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8580" firstSheet="1" activeTab="1"/>
  </bookViews>
  <sheets>
    <sheet name="Kopie" sheetId="1" state="hidden" r:id="rId1"/>
    <sheet name="Vergleich" sheetId="2" r:id="rId2"/>
  </sheets>
  <externalReferences>
    <externalReference r:id="rId5"/>
  </externalReferences>
  <definedNames>
    <definedName name="_xlnm.Print_Titles" localSheetId="0">'Kopie'!$A:$A</definedName>
    <definedName name="_xlnm.Print_Titles" localSheetId="1">'Vergleich'!$A:$A</definedName>
  </definedNames>
  <calcPr fullCalcOnLoad="1"/>
</workbook>
</file>

<file path=xl/sharedStrings.xml><?xml version="1.0" encoding="utf-8"?>
<sst xmlns="http://schemas.openxmlformats.org/spreadsheetml/2006/main" count="114" uniqueCount="38">
  <si>
    <t>Bruttoumsatz</t>
  </si>
  <si>
    <t>Erlösschmälerung</t>
  </si>
  <si>
    <t>Nettoumsatz</t>
  </si>
  <si>
    <t>Fertigungsmaterial</t>
  </si>
  <si>
    <t>Fertigungslöhne</t>
  </si>
  <si>
    <t>Energien</t>
  </si>
  <si>
    <t>Frachten</t>
  </si>
  <si>
    <t xml:space="preserve">Verpackung </t>
  </si>
  <si>
    <t>Provisionen</t>
  </si>
  <si>
    <t>Fremdleistungen</t>
  </si>
  <si>
    <t>Sonstige Kosten</t>
  </si>
  <si>
    <t>Bestandsveränderungen Fertigprodukte</t>
  </si>
  <si>
    <t>Bestandsveränderungen Halbfabrikate</t>
  </si>
  <si>
    <t>Summe der variablen Kosten</t>
  </si>
  <si>
    <t>Vertriebskosten</t>
  </si>
  <si>
    <t>Unternehmensleitung</t>
  </si>
  <si>
    <t>Finanz- und Rechnungswesen</t>
  </si>
  <si>
    <t>Personalwesen</t>
  </si>
  <si>
    <t>Controlling</t>
  </si>
  <si>
    <t>Datenverarbeitung</t>
  </si>
  <si>
    <t>Allgemeine Verwaltung</t>
  </si>
  <si>
    <t>Summe Fixkosten</t>
  </si>
  <si>
    <t>Betriebsergebnis</t>
  </si>
  <si>
    <t>Neutrale Erträge</t>
  </si>
  <si>
    <t>Neutrale Aufwendungen</t>
  </si>
  <si>
    <t>Neutrales Ergebnis</t>
  </si>
  <si>
    <t>Unternehmensergebnis</t>
  </si>
  <si>
    <t>Ist</t>
  </si>
  <si>
    <t>Soll-/Istvergleich</t>
  </si>
  <si>
    <t>Soll</t>
  </si>
  <si>
    <t>Abs.-Abweichung</t>
  </si>
  <si>
    <t>Abs. Abweichung</t>
  </si>
  <si>
    <t>Gesamt</t>
  </si>
  <si>
    <t>%-Abw.</t>
  </si>
  <si>
    <t>Fixe Produktionskosten</t>
  </si>
  <si>
    <t>Fixe Kosten Materialwirtschaft</t>
  </si>
  <si>
    <t>Sonstige  Fixkosten</t>
  </si>
  <si>
    <t>Zeitraum: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</si>
</sst>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44" fontId="3" fillId="3" borderId="6" xfId="17" applyFont="1" applyFill="1" applyBorder="1" applyAlignment="1" applyProtection="1">
      <alignment/>
      <protection locked="0"/>
    </xf>
    <xf numFmtId="9" fontId="3" fillId="0" borderId="2" xfId="18" applyFont="1" applyBorder="1" applyAlignment="1">
      <alignment/>
    </xf>
    <xf numFmtId="44" fontId="3" fillId="3" borderId="7" xfId="17" applyFont="1" applyFill="1" applyBorder="1" applyAlignment="1" applyProtection="1">
      <alignment/>
      <protection locked="0"/>
    </xf>
    <xf numFmtId="44" fontId="4" fillId="2" borderId="7" xfId="17" applyFont="1" applyFill="1" applyBorder="1" applyAlignment="1">
      <alignment/>
    </xf>
    <xf numFmtId="9" fontId="4" fillId="2" borderId="2" xfId="18" applyFont="1" applyFill="1" applyBorder="1" applyAlignment="1">
      <alignment/>
    </xf>
    <xf numFmtId="44" fontId="3" fillId="3" borderId="8" xfId="17" applyFont="1" applyFill="1" applyBorder="1" applyAlignment="1" applyProtection="1">
      <alignment/>
      <protection locked="0"/>
    </xf>
    <xf numFmtId="44" fontId="3" fillId="0" borderId="3" xfId="0" applyNumberFormat="1" applyFont="1" applyBorder="1" applyAlignment="1">
      <alignment/>
    </xf>
    <xf numFmtId="44" fontId="4" fillId="2" borderId="3" xfId="0" applyNumberFormat="1" applyFont="1" applyFill="1" applyBorder="1" applyAlignment="1">
      <alignment/>
    </xf>
    <xf numFmtId="44" fontId="3" fillId="0" borderId="7" xfId="17" applyFont="1" applyFill="1" applyBorder="1" applyAlignment="1">
      <alignment/>
    </xf>
    <xf numFmtId="44" fontId="4" fillId="2" borderId="9" xfId="17" applyFont="1" applyFill="1" applyBorder="1" applyAlignment="1">
      <alignment/>
    </xf>
    <xf numFmtId="44" fontId="4" fillId="2" borderId="10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44" fontId="3" fillId="0" borderId="6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4" fontId="4" fillId="2" borderId="12" xfId="17" applyFont="1" applyFill="1" applyBorder="1" applyAlignment="1">
      <alignment/>
    </xf>
    <xf numFmtId="9" fontId="4" fillId="2" borderId="1" xfId="18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44" fontId="3" fillId="0" borderId="2" xfId="18" applyNumberFormat="1" applyFont="1" applyBorder="1" applyAlignment="1">
      <alignment/>
    </xf>
    <xf numFmtId="44" fontId="3" fillId="0" borderId="8" xfId="0" applyNumberFormat="1" applyFont="1" applyBorder="1" applyAlignment="1">
      <alignment/>
    </xf>
    <xf numFmtId="9" fontId="3" fillId="0" borderId="4" xfId="18" applyFont="1" applyBorder="1" applyAlignment="1">
      <alignment/>
    </xf>
    <xf numFmtId="44" fontId="3" fillId="3" borderId="15" xfId="17" applyFont="1" applyFill="1" applyBorder="1" applyAlignment="1" applyProtection="1">
      <alignment/>
      <protection locked="0"/>
    </xf>
    <xf numFmtId="44" fontId="3" fillId="0" borderId="16" xfId="0" applyNumberFormat="1" applyFont="1" applyBorder="1" applyAlignment="1">
      <alignment/>
    </xf>
    <xf numFmtId="44" fontId="3" fillId="0" borderId="7" xfId="0" applyNumberFormat="1" applyFont="1" applyBorder="1" applyAlignment="1">
      <alignment/>
    </xf>
    <xf numFmtId="9" fontId="3" fillId="0" borderId="3" xfId="18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3" xfId="18" applyNumberFormat="1" applyFont="1" applyBorder="1" applyAlignment="1">
      <alignment/>
    </xf>
    <xf numFmtId="44" fontId="4" fillId="2" borderId="3" xfId="17" applyFont="1" applyFill="1" applyBorder="1" applyAlignment="1">
      <alignment/>
    </xf>
    <xf numFmtId="9" fontId="4" fillId="2" borderId="3" xfId="18" applyFont="1" applyFill="1" applyBorder="1" applyAlignment="1">
      <alignment/>
    </xf>
    <xf numFmtId="44" fontId="4" fillId="2" borderId="3" xfId="18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44" fontId="3" fillId="0" borderId="15" xfId="17" applyFont="1" applyFill="1" applyBorder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9" fontId="4" fillId="2" borderId="5" xfId="18" applyFont="1" applyFill="1" applyBorder="1" applyAlignment="1">
      <alignment/>
    </xf>
    <xf numFmtId="44" fontId="4" fillId="2" borderId="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\VCW\ControllerPlus\daten\zusatz\Erfolgs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ie"/>
      <sheetName val="KER"/>
    </sheetNames>
    <definedNames>
      <definedName name="Neues_Blat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E63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34.28125" style="0" bestFit="1" customWidth="1"/>
    <col min="2" max="3" width="14.28125" style="0" customWidth="1"/>
    <col min="4" max="4" width="15.421875" style="0" customWidth="1"/>
    <col min="5" max="5" width="8.140625" style="0" customWidth="1"/>
    <col min="6" max="6" width="2.421875" style="47" hidden="1" customWidth="1"/>
    <col min="7" max="7" width="15.28125" style="0" customWidth="1"/>
    <col min="8" max="8" width="15.7109375" style="0" customWidth="1"/>
    <col min="9" max="9" width="13.7109375" style="0" customWidth="1"/>
    <col min="10" max="10" width="6.8515625" style="0" customWidth="1"/>
    <col min="11" max="11" width="2.57421875" style="0" hidden="1" customWidth="1"/>
    <col min="14" max="14" width="13.7109375" style="0" customWidth="1"/>
    <col min="15" max="15" width="6.8515625" style="0" customWidth="1"/>
    <col min="16" max="16" width="2.57421875" style="0" hidden="1" customWidth="1"/>
    <col min="19" max="19" width="13.7109375" style="0" customWidth="1"/>
    <col min="20" max="20" width="6.8515625" style="0" customWidth="1"/>
    <col min="21" max="21" width="2.57421875" style="0" hidden="1" customWidth="1"/>
    <col min="24" max="24" width="13.7109375" style="0" customWidth="1"/>
    <col min="25" max="25" width="6.8515625" style="0" customWidth="1"/>
    <col min="26" max="26" width="2.57421875" style="0" hidden="1" customWidth="1"/>
    <col min="29" max="29" width="13.7109375" style="0" customWidth="1"/>
    <col min="30" max="30" width="6.8515625" style="0" customWidth="1"/>
    <col min="31" max="31" width="0" style="0" hidden="1" customWidth="1"/>
  </cols>
  <sheetData>
    <row r="1" spans="1:6" ht="34.5" customHeight="1">
      <c r="A1" s="7" t="s">
        <v>28</v>
      </c>
      <c r="B1" s="49" t="s">
        <v>37</v>
      </c>
      <c r="C1" s="50"/>
      <c r="D1" s="7"/>
      <c r="E1" s="7"/>
      <c r="F1" s="41"/>
    </row>
    <row r="2" spans="1:30" ht="12.75">
      <c r="A2" s="23"/>
      <c r="B2" s="57" t="s">
        <v>32</v>
      </c>
      <c r="C2" s="57"/>
      <c r="D2" s="57"/>
      <c r="E2" s="57"/>
      <c r="F2" s="42"/>
      <c r="G2" s="54"/>
      <c r="H2" s="55"/>
      <c r="I2" s="55"/>
      <c r="J2" s="56"/>
      <c r="K2" s="28"/>
      <c r="L2" s="54">
        <v>2</v>
      </c>
      <c r="M2" s="55"/>
      <c r="N2" s="55"/>
      <c r="O2" s="56"/>
      <c r="P2" s="28"/>
      <c r="Q2" s="54">
        <v>3</v>
      </c>
      <c r="R2" s="55"/>
      <c r="S2" s="55"/>
      <c r="T2" s="56"/>
      <c r="U2" s="28"/>
      <c r="V2" s="54">
        <v>4</v>
      </c>
      <c r="W2" s="55"/>
      <c r="X2" s="55"/>
      <c r="Y2" s="56"/>
      <c r="Z2" s="28"/>
      <c r="AA2" s="54">
        <v>5</v>
      </c>
      <c r="AB2" s="55"/>
      <c r="AC2" s="55"/>
      <c r="AD2" s="56"/>
    </row>
    <row r="3" spans="1:31" ht="12.75">
      <c r="A3" s="1"/>
      <c r="B3" s="21" t="s">
        <v>29</v>
      </c>
      <c r="C3" s="21" t="s">
        <v>27</v>
      </c>
      <c r="D3" s="21" t="s">
        <v>31</v>
      </c>
      <c r="E3" s="21" t="s">
        <v>33</v>
      </c>
      <c r="F3" s="43"/>
      <c r="G3" s="8" t="s">
        <v>29</v>
      </c>
      <c r="H3" s="8" t="s">
        <v>27</v>
      </c>
      <c r="I3" s="8" t="s">
        <v>30</v>
      </c>
      <c r="J3" s="21" t="s">
        <v>33</v>
      </c>
      <c r="K3" s="24"/>
      <c r="L3" s="8" t="s">
        <v>29</v>
      </c>
      <c r="M3" s="8" t="s">
        <v>27</v>
      </c>
      <c r="N3" s="8" t="s">
        <v>30</v>
      </c>
      <c r="O3" s="21" t="s">
        <v>33</v>
      </c>
      <c r="P3" s="24"/>
      <c r="Q3" s="8" t="s">
        <v>29</v>
      </c>
      <c r="R3" s="8" t="s">
        <v>27</v>
      </c>
      <c r="S3" s="8" t="s">
        <v>30</v>
      </c>
      <c r="T3" s="21" t="s">
        <v>33</v>
      </c>
      <c r="U3" s="24"/>
      <c r="V3" s="8" t="s">
        <v>29</v>
      </c>
      <c r="W3" s="8" t="s">
        <v>27</v>
      </c>
      <c r="X3" s="8" t="s">
        <v>30</v>
      </c>
      <c r="Y3" s="21" t="s">
        <v>33</v>
      </c>
      <c r="Z3" s="24"/>
      <c r="AA3" s="8" t="s">
        <v>29</v>
      </c>
      <c r="AB3" s="8" t="s">
        <v>27</v>
      </c>
      <c r="AC3" s="8" t="s">
        <v>30</v>
      </c>
      <c r="AD3" s="21" t="s">
        <v>33</v>
      </c>
      <c r="AE3" s="9"/>
    </row>
    <row r="4" spans="1:31" ht="12.75">
      <c r="A4" s="2" t="s">
        <v>0</v>
      </c>
      <c r="B4" s="22">
        <f aca="true" t="shared" si="0" ref="B4:B27">G4+L4+Q4+V4+AA4</f>
        <v>0</v>
      </c>
      <c r="C4" s="22">
        <f aca="true" t="shared" si="1" ref="C4:C27">H4+M4+R4+W4+AB4</f>
        <v>0</v>
      </c>
      <c r="D4" s="22">
        <f aca="true" t="shared" si="2" ref="D4:D27">I4+N4+S4+X4+AC4</f>
        <v>0</v>
      </c>
      <c r="E4" s="11">
        <f aca="true" t="shared" si="3" ref="E4:E33">IF(B4=0,"",IF(SIGN(F4=1),ABS(D4/B4),(-1)*ABS(D4/B4)))</f>
      </c>
      <c r="F4" s="44">
        <f aca="true" t="shared" si="4" ref="F4:F33">SIGN(D4)</f>
        <v>0</v>
      </c>
      <c r="G4" s="10"/>
      <c r="H4" s="10"/>
      <c r="I4" s="29">
        <f>H4-G4</f>
        <v>0</v>
      </c>
      <c r="J4" s="11">
        <f aca="true" t="shared" si="5" ref="J4:J33">IF(G4=0,"",IF(SIGN(K4=1),ABS(I4/G4),(-1)*ABS(I4/G4)))</f>
      </c>
      <c r="K4" s="24">
        <f aca="true" t="shared" si="6" ref="K4:K33">SIGN(I4)</f>
        <v>0</v>
      </c>
      <c r="L4" s="10"/>
      <c r="M4" s="10"/>
      <c r="N4" s="29">
        <f>M4-L4</f>
        <v>0</v>
      </c>
      <c r="O4" s="11">
        <f aca="true" t="shared" si="7" ref="O4:O33">IF(L4=0,"",IF(SIGN(P4=1),ABS(N4/L4),(-1)*ABS(N4/L4)))</f>
      </c>
      <c r="P4" s="24">
        <f aca="true" t="shared" si="8" ref="P4:P33">SIGN(N4)</f>
        <v>0</v>
      </c>
      <c r="Q4" s="10"/>
      <c r="R4" s="10"/>
      <c r="S4" s="29">
        <f>R4-Q4</f>
        <v>0</v>
      </c>
      <c r="T4" s="11">
        <f aca="true" t="shared" si="9" ref="T4:T33">IF(Q4=0,"",IF(SIGN(U4=1),ABS(S4/Q4),(-1)*ABS(S4/Q4)))</f>
      </c>
      <c r="U4" s="24">
        <f aca="true" t="shared" si="10" ref="U4:U33">SIGN(S4)</f>
        <v>0</v>
      </c>
      <c r="V4" s="10"/>
      <c r="W4" s="10"/>
      <c r="X4" s="29">
        <f>W4-V4</f>
        <v>0</v>
      </c>
      <c r="Y4" s="11">
        <f aca="true" t="shared" si="11" ref="Y4:Y33">IF(V4=0,"",IF(SIGN(Z4=1),ABS(X4/V4),(-1)*ABS(X4/V4)))</f>
      </c>
      <c r="Z4" s="24">
        <f aca="true" t="shared" si="12" ref="Z4:Z33">SIGN(X4)</f>
        <v>0</v>
      </c>
      <c r="AA4" s="10"/>
      <c r="AB4" s="10"/>
      <c r="AC4" s="29">
        <f>AB4-AA4</f>
        <v>0</v>
      </c>
      <c r="AD4" s="11">
        <f aca="true" t="shared" si="13" ref="AD4:AD33">IF(AA4=0,"",IF(SIGN(AE4=1),ABS(AC4/AA4),(-1)*ABS(AC4/AA4)))</f>
      </c>
      <c r="AE4" s="9">
        <f aca="true" t="shared" si="14" ref="AE4:AE33">SIGN(AC4)</f>
        <v>0</v>
      </c>
    </row>
    <row r="5" spans="1:31" ht="12.75">
      <c r="A5" s="3" t="s">
        <v>1</v>
      </c>
      <c r="B5" s="16">
        <f t="shared" si="0"/>
        <v>0</v>
      </c>
      <c r="C5" s="34">
        <f t="shared" si="1"/>
        <v>0</v>
      </c>
      <c r="D5" s="34">
        <f t="shared" si="2"/>
        <v>0</v>
      </c>
      <c r="E5" s="35">
        <f t="shared" si="3"/>
      </c>
      <c r="F5" s="45">
        <f t="shared" si="4"/>
        <v>0</v>
      </c>
      <c r="G5" s="12"/>
      <c r="H5" s="12"/>
      <c r="I5" s="37">
        <f>H5-G5</f>
        <v>0</v>
      </c>
      <c r="J5" s="35">
        <f t="shared" si="5"/>
      </c>
      <c r="K5" s="36">
        <f t="shared" si="6"/>
        <v>0</v>
      </c>
      <c r="L5" s="12"/>
      <c r="M5" s="12"/>
      <c r="N5" s="37">
        <f>M5-L5</f>
        <v>0</v>
      </c>
      <c r="O5" s="35">
        <f t="shared" si="7"/>
      </c>
      <c r="P5" s="36">
        <f t="shared" si="8"/>
        <v>0</v>
      </c>
      <c r="Q5" s="12"/>
      <c r="R5" s="12"/>
      <c r="S5" s="37">
        <f>R5-Q5</f>
        <v>0</v>
      </c>
      <c r="T5" s="35">
        <f t="shared" si="9"/>
      </c>
      <c r="U5" s="36">
        <f t="shared" si="10"/>
        <v>0</v>
      </c>
      <c r="V5" s="12"/>
      <c r="W5" s="12"/>
      <c r="X5" s="37">
        <f>W5-V5</f>
        <v>0</v>
      </c>
      <c r="Y5" s="35">
        <f t="shared" si="11"/>
      </c>
      <c r="Z5" s="36">
        <f t="shared" si="12"/>
        <v>0</v>
      </c>
      <c r="AA5" s="12"/>
      <c r="AB5" s="12"/>
      <c r="AC5" s="37">
        <f>AB5-AA5</f>
        <v>0</v>
      </c>
      <c r="AD5" s="35">
        <f t="shared" si="13"/>
      </c>
      <c r="AE5" s="9">
        <f t="shared" si="14"/>
        <v>0</v>
      </c>
    </row>
    <row r="6" spans="1:31" ht="12.75">
      <c r="A6" s="4" t="s">
        <v>2</v>
      </c>
      <c r="B6" s="38">
        <f t="shared" si="0"/>
        <v>0</v>
      </c>
      <c r="C6" s="13">
        <f t="shared" si="1"/>
        <v>0</v>
      </c>
      <c r="D6" s="13">
        <f t="shared" si="2"/>
        <v>0</v>
      </c>
      <c r="E6" s="39">
        <f t="shared" si="3"/>
      </c>
      <c r="F6" s="45">
        <f t="shared" si="4"/>
        <v>0</v>
      </c>
      <c r="G6" s="13">
        <f>+G4-G5</f>
        <v>0</v>
      </c>
      <c r="H6" s="13">
        <f>+H4-H5</f>
        <v>0</v>
      </c>
      <c r="I6" s="40">
        <f>H6-G6</f>
        <v>0</v>
      </c>
      <c r="J6" s="39">
        <f t="shared" si="5"/>
      </c>
      <c r="K6" s="36">
        <f t="shared" si="6"/>
        <v>0</v>
      </c>
      <c r="L6" s="13">
        <f>+L4-L5</f>
        <v>0</v>
      </c>
      <c r="M6" s="13">
        <f>+M4-M5</f>
        <v>0</v>
      </c>
      <c r="N6" s="40">
        <f>M6-L6</f>
        <v>0</v>
      </c>
      <c r="O6" s="39">
        <f t="shared" si="7"/>
      </c>
      <c r="P6" s="36">
        <f t="shared" si="8"/>
        <v>0</v>
      </c>
      <c r="Q6" s="13">
        <f>+Q4-Q5</f>
        <v>0</v>
      </c>
      <c r="R6" s="13">
        <f>+R4-R5</f>
        <v>0</v>
      </c>
      <c r="S6" s="40">
        <f>R6-Q6</f>
        <v>0</v>
      </c>
      <c r="T6" s="39">
        <f t="shared" si="9"/>
      </c>
      <c r="U6" s="36">
        <f t="shared" si="10"/>
        <v>0</v>
      </c>
      <c r="V6" s="13">
        <f>+V4-V5</f>
        <v>0</v>
      </c>
      <c r="W6" s="13">
        <f>+W4-W5</f>
        <v>0</v>
      </c>
      <c r="X6" s="40">
        <f>W6-V6</f>
        <v>0</v>
      </c>
      <c r="Y6" s="39">
        <f t="shared" si="11"/>
      </c>
      <c r="Z6" s="36">
        <f t="shared" si="12"/>
        <v>0</v>
      </c>
      <c r="AA6" s="13">
        <f>+AA4-AA5</f>
        <v>0</v>
      </c>
      <c r="AB6" s="13">
        <f>+AB4-AB5</f>
        <v>0</v>
      </c>
      <c r="AC6" s="40">
        <f>AB6-AA6</f>
        <v>0</v>
      </c>
      <c r="AD6" s="39">
        <f t="shared" si="13"/>
      </c>
      <c r="AE6" s="9">
        <f t="shared" si="14"/>
        <v>0</v>
      </c>
    </row>
    <row r="7" spans="1:31" ht="12.75">
      <c r="A7" s="5" t="s">
        <v>3</v>
      </c>
      <c r="B7" s="16">
        <f t="shared" si="0"/>
        <v>0</v>
      </c>
      <c r="C7" s="34">
        <f t="shared" si="1"/>
        <v>0</v>
      </c>
      <c r="D7" s="34">
        <f t="shared" si="2"/>
        <v>0</v>
      </c>
      <c r="E7" s="35">
        <f t="shared" si="3"/>
      </c>
      <c r="F7" s="45">
        <f t="shared" si="4"/>
        <v>0</v>
      </c>
      <c r="G7" s="12"/>
      <c r="H7" s="12"/>
      <c r="I7" s="16">
        <f aca="true" t="shared" si="15" ref="I7:I28">+G7-H7</f>
        <v>0</v>
      </c>
      <c r="J7" s="35">
        <f t="shared" si="5"/>
      </c>
      <c r="K7" s="36">
        <f t="shared" si="6"/>
        <v>0</v>
      </c>
      <c r="L7" s="12"/>
      <c r="M7" s="12"/>
      <c r="N7" s="16">
        <f aca="true" t="shared" si="16" ref="N7:N28">+L7-M7</f>
        <v>0</v>
      </c>
      <c r="O7" s="35">
        <f t="shared" si="7"/>
      </c>
      <c r="P7" s="36">
        <f t="shared" si="8"/>
        <v>0</v>
      </c>
      <c r="Q7" s="12"/>
      <c r="R7" s="12"/>
      <c r="S7" s="16">
        <f aca="true" t="shared" si="17" ref="S7:S28">+Q7-R7</f>
        <v>0</v>
      </c>
      <c r="T7" s="35">
        <f t="shared" si="9"/>
      </c>
      <c r="U7" s="36">
        <f t="shared" si="10"/>
        <v>0</v>
      </c>
      <c r="V7" s="12"/>
      <c r="W7" s="12"/>
      <c r="X7" s="16">
        <f aca="true" t="shared" si="18" ref="X7:X28">+V7-W7</f>
        <v>0</v>
      </c>
      <c r="Y7" s="35">
        <f t="shared" si="11"/>
      </c>
      <c r="Z7" s="36">
        <f t="shared" si="12"/>
        <v>0</v>
      </c>
      <c r="AA7" s="12"/>
      <c r="AB7" s="12"/>
      <c r="AC7" s="16">
        <f aca="true" t="shared" si="19" ref="AC7:AC28">+AA7-AB7</f>
        <v>0</v>
      </c>
      <c r="AD7" s="35">
        <f t="shared" si="13"/>
      </c>
      <c r="AE7" s="9">
        <f t="shared" si="14"/>
        <v>0</v>
      </c>
    </row>
    <row r="8" spans="1:31" ht="12.75">
      <c r="A8" s="3" t="s">
        <v>4</v>
      </c>
      <c r="B8" s="16">
        <f t="shared" si="0"/>
        <v>0</v>
      </c>
      <c r="C8" s="34">
        <f t="shared" si="1"/>
        <v>0</v>
      </c>
      <c r="D8" s="34">
        <f t="shared" si="2"/>
        <v>0</v>
      </c>
      <c r="E8" s="35">
        <f t="shared" si="3"/>
      </c>
      <c r="F8" s="45">
        <f t="shared" si="4"/>
        <v>0</v>
      </c>
      <c r="G8" s="12"/>
      <c r="H8" s="12"/>
      <c r="I8" s="16">
        <f t="shared" si="15"/>
        <v>0</v>
      </c>
      <c r="J8" s="35">
        <f t="shared" si="5"/>
      </c>
      <c r="K8" s="36">
        <f t="shared" si="6"/>
        <v>0</v>
      </c>
      <c r="L8" s="12"/>
      <c r="M8" s="12"/>
      <c r="N8" s="16">
        <f t="shared" si="16"/>
        <v>0</v>
      </c>
      <c r="O8" s="35">
        <f t="shared" si="7"/>
      </c>
      <c r="P8" s="36">
        <f t="shared" si="8"/>
        <v>0</v>
      </c>
      <c r="Q8" s="12"/>
      <c r="R8" s="12"/>
      <c r="S8" s="16">
        <f t="shared" si="17"/>
        <v>0</v>
      </c>
      <c r="T8" s="35">
        <f t="shared" si="9"/>
      </c>
      <c r="U8" s="36">
        <f t="shared" si="10"/>
        <v>0</v>
      </c>
      <c r="V8" s="12"/>
      <c r="W8" s="12"/>
      <c r="X8" s="16">
        <f t="shared" si="18"/>
        <v>0</v>
      </c>
      <c r="Y8" s="35">
        <f t="shared" si="11"/>
      </c>
      <c r="Z8" s="36">
        <f t="shared" si="12"/>
        <v>0</v>
      </c>
      <c r="AA8" s="12"/>
      <c r="AB8" s="12"/>
      <c r="AC8" s="16">
        <f t="shared" si="19"/>
        <v>0</v>
      </c>
      <c r="AD8" s="35">
        <f t="shared" si="13"/>
      </c>
      <c r="AE8" s="9">
        <f t="shared" si="14"/>
        <v>0</v>
      </c>
    </row>
    <row r="9" spans="1:31" ht="12.75">
      <c r="A9" s="3" t="s">
        <v>5</v>
      </c>
      <c r="B9" s="16">
        <f t="shared" si="0"/>
        <v>0</v>
      </c>
      <c r="C9" s="34">
        <f t="shared" si="1"/>
        <v>0</v>
      </c>
      <c r="D9" s="34">
        <f t="shared" si="2"/>
        <v>0</v>
      </c>
      <c r="E9" s="35">
        <f t="shared" si="3"/>
      </c>
      <c r="F9" s="45">
        <f t="shared" si="4"/>
        <v>0</v>
      </c>
      <c r="G9" s="12"/>
      <c r="H9" s="12"/>
      <c r="I9" s="16">
        <f t="shared" si="15"/>
        <v>0</v>
      </c>
      <c r="J9" s="35">
        <f t="shared" si="5"/>
      </c>
      <c r="K9" s="36">
        <f t="shared" si="6"/>
        <v>0</v>
      </c>
      <c r="L9" s="12"/>
      <c r="M9" s="12"/>
      <c r="N9" s="16">
        <f t="shared" si="16"/>
        <v>0</v>
      </c>
      <c r="O9" s="35">
        <f t="shared" si="7"/>
      </c>
      <c r="P9" s="36">
        <f t="shared" si="8"/>
        <v>0</v>
      </c>
      <c r="Q9" s="12"/>
      <c r="R9" s="12"/>
      <c r="S9" s="16">
        <f t="shared" si="17"/>
        <v>0</v>
      </c>
      <c r="T9" s="35">
        <f t="shared" si="9"/>
      </c>
      <c r="U9" s="36">
        <f t="shared" si="10"/>
        <v>0</v>
      </c>
      <c r="V9" s="12"/>
      <c r="W9" s="12"/>
      <c r="X9" s="16">
        <f t="shared" si="18"/>
        <v>0</v>
      </c>
      <c r="Y9" s="35">
        <f t="shared" si="11"/>
      </c>
      <c r="Z9" s="36">
        <f t="shared" si="12"/>
        <v>0</v>
      </c>
      <c r="AA9" s="12"/>
      <c r="AB9" s="12"/>
      <c r="AC9" s="16">
        <f t="shared" si="19"/>
        <v>0</v>
      </c>
      <c r="AD9" s="35">
        <f t="shared" si="13"/>
      </c>
      <c r="AE9" s="9">
        <f t="shared" si="14"/>
        <v>0</v>
      </c>
    </row>
    <row r="10" spans="1:31" ht="12.75">
      <c r="A10" s="3" t="s">
        <v>6</v>
      </c>
      <c r="B10" s="16">
        <f t="shared" si="0"/>
        <v>0</v>
      </c>
      <c r="C10" s="34">
        <f t="shared" si="1"/>
        <v>0</v>
      </c>
      <c r="D10" s="34">
        <f t="shared" si="2"/>
        <v>0</v>
      </c>
      <c r="E10" s="35">
        <f t="shared" si="3"/>
      </c>
      <c r="F10" s="45">
        <f t="shared" si="4"/>
        <v>0</v>
      </c>
      <c r="G10" s="12"/>
      <c r="H10" s="12"/>
      <c r="I10" s="16">
        <f t="shared" si="15"/>
        <v>0</v>
      </c>
      <c r="J10" s="35">
        <f t="shared" si="5"/>
      </c>
      <c r="K10" s="36">
        <f t="shared" si="6"/>
        <v>0</v>
      </c>
      <c r="L10" s="12"/>
      <c r="M10" s="12"/>
      <c r="N10" s="16">
        <f t="shared" si="16"/>
        <v>0</v>
      </c>
      <c r="O10" s="35">
        <f t="shared" si="7"/>
      </c>
      <c r="P10" s="36">
        <f t="shared" si="8"/>
        <v>0</v>
      </c>
      <c r="Q10" s="12"/>
      <c r="R10" s="12"/>
      <c r="S10" s="16">
        <f t="shared" si="17"/>
        <v>0</v>
      </c>
      <c r="T10" s="35">
        <f t="shared" si="9"/>
      </c>
      <c r="U10" s="36">
        <f t="shared" si="10"/>
        <v>0</v>
      </c>
      <c r="V10" s="12"/>
      <c r="W10" s="12"/>
      <c r="X10" s="16">
        <f t="shared" si="18"/>
        <v>0</v>
      </c>
      <c r="Y10" s="35">
        <f t="shared" si="11"/>
      </c>
      <c r="Z10" s="36">
        <f t="shared" si="12"/>
        <v>0</v>
      </c>
      <c r="AA10" s="12"/>
      <c r="AB10" s="12"/>
      <c r="AC10" s="16">
        <f t="shared" si="19"/>
        <v>0</v>
      </c>
      <c r="AD10" s="35">
        <f t="shared" si="13"/>
      </c>
      <c r="AE10" s="9">
        <f t="shared" si="14"/>
        <v>0</v>
      </c>
    </row>
    <row r="11" spans="1:31" ht="12.75">
      <c r="A11" s="3" t="s">
        <v>7</v>
      </c>
      <c r="B11" s="16">
        <f t="shared" si="0"/>
        <v>0</v>
      </c>
      <c r="C11" s="34">
        <f t="shared" si="1"/>
        <v>0</v>
      </c>
      <c r="D11" s="34">
        <f t="shared" si="2"/>
        <v>0</v>
      </c>
      <c r="E11" s="35">
        <f t="shared" si="3"/>
      </c>
      <c r="F11" s="45">
        <f t="shared" si="4"/>
        <v>0</v>
      </c>
      <c r="G11" s="12"/>
      <c r="H11" s="12"/>
      <c r="I11" s="16">
        <f t="shared" si="15"/>
        <v>0</v>
      </c>
      <c r="J11" s="35">
        <f t="shared" si="5"/>
      </c>
      <c r="K11" s="36">
        <f t="shared" si="6"/>
        <v>0</v>
      </c>
      <c r="L11" s="12"/>
      <c r="M11" s="12"/>
      <c r="N11" s="16">
        <f t="shared" si="16"/>
        <v>0</v>
      </c>
      <c r="O11" s="35">
        <f t="shared" si="7"/>
      </c>
      <c r="P11" s="36">
        <f t="shared" si="8"/>
        <v>0</v>
      </c>
      <c r="Q11" s="12"/>
      <c r="R11" s="12"/>
      <c r="S11" s="16">
        <f t="shared" si="17"/>
        <v>0</v>
      </c>
      <c r="T11" s="35">
        <f t="shared" si="9"/>
      </c>
      <c r="U11" s="36">
        <f t="shared" si="10"/>
        <v>0</v>
      </c>
      <c r="V11" s="12"/>
      <c r="W11" s="12"/>
      <c r="X11" s="16">
        <f t="shared" si="18"/>
        <v>0</v>
      </c>
      <c r="Y11" s="35">
        <f t="shared" si="11"/>
      </c>
      <c r="Z11" s="36">
        <f t="shared" si="12"/>
        <v>0</v>
      </c>
      <c r="AA11" s="12"/>
      <c r="AB11" s="12"/>
      <c r="AC11" s="16">
        <f t="shared" si="19"/>
        <v>0</v>
      </c>
      <c r="AD11" s="35">
        <f t="shared" si="13"/>
      </c>
      <c r="AE11" s="9">
        <f t="shared" si="14"/>
        <v>0</v>
      </c>
    </row>
    <row r="12" spans="1:31" ht="12.75">
      <c r="A12" s="3" t="s">
        <v>8</v>
      </c>
      <c r="B12" s="16">
        <f t="shared" si="0"/>
        <v>0</v>
      </c>
      <c r="C12" s="34">
        <f t="shared" si="1"/>
        <v>0</v>
      </c>
      <c r="D12" s="34">
        <f t="shared" si="2"/>
        <v>0</v>
      </c>
      <c r="E12" s="35">
        <f t="shared" si="3"/>
      </c>
      <c r="F12" s="45">
        <f t="shared" si="4"/>
        <v>0</v>
      </c>
      <c r="G12" s="12"/>
      <c r="H12" s="12"/>
      <c r="I12" s="16">
        <f t="shared" si="15"/>
        <v>0</v>
      </c>
      <c r="J12" s="35">
        <f t="shared" si="5"/>
      </c>
      <c r="K12" s="36">
        <f t="shared" si="6"/>
        <v>0</v>
      </c>
      <c r="L12" s="12"/>
      <c r="M12" s="12"/>
      <c r="N12" s="16">
        <f t="shared" si="16"/>
        <v>0</v>
      </c>
      <c r="O12" s="35">
        <f t="shared" si="7"/>
      </c>
      <c r="P12" s="36">
        <f t="shared" si="8"/>
        <v>0</v>
      </c>
      <c r="Q12" s="12"/>
      <c r="R12" s="12"/>
      <c r="S12" s="16">
        <f t="shared" si="17"/>
        <v>0</v>
      </c>
      <c r="T12" s="35">
        <f t="shared" si="9"/>
      </c>
      <c r="U12" s="36">
        <f t="shared" si="10"/>
        <v>0</v>
      </c>
      <c r="V12" s="12"/>
      <c r="W12" s="12"/>
      <c r="X12" s="16">
        <f t="shared" si="18"/>
        <v>0</v>
      </c>
      <c r="Y12" s="35">
        <f t="shared" si="11"/>
      </c>
      <c r="Z12" s="36">
        <f t="shared" si="12"/>
        <v>0</v>
      </c>
      <c r="AA12" s="12"/>
      <c r="AB12" s="12"/>
      <c r="AC12" s="16">
        <f t="shared" si="19"/>
        <v>0</v>
      </c>
      <c r="AD12" s="35">
        <f t="shared" si="13"/>
      </c>
      <c r="AE12" s="9">
        <f t="shared" si="14"/>
        <v>0</v>
      </c>
    </row>
    <row r="13" spans="1:31" ht="12.75">
      <c r="A13" s="3" t="s">
        <v>9</v>
      </c>
      <c r="B13" s="16">
        <f t="shared" si="0"/>
        <v>0</v>
      </c>
      <c r="C13" s="34">
        <f t="shared" si="1"/>
        <v>0</v>
      </c>
      <c r="D13" s="34">
        <f t="shared" si="2"/>
        <v>0</v>
      </c>
      <c r="E13" s="35">
        <f t="shared" si="3"/>
      </c>
      <c r="F13" s="45">
        <f t="shared" si="4"/>
        <v>0</v>
      </c>
      <c r="G13" s="12"/>
      <c r="H13" s="12"/>
      <c r="I13" s="16">
        <f t="shared" si="15"/>
        <v>0</v>
      </c>
      <c r="J13" s="35">
        <f t="shared" si="5"/>
      </c>
      <c r="K13" s="36">
        <f t="shared" si="6"/>
        <v>0</v>
      </c>
      <c r="L13" s="12"/>
      <c r="M13" s="12"/>
      <c r="N13" s="16">
        <f t="shared" si="16"/>
        <v>0</v>
      </c>
      <c r="O13" s="35">
        <f t="shared" si="7"/>
      </c>
      <c r="P13" s="36">
        <f t="shared" si="8"/>
        <v>0</v>
      </c>
      <c r="Q13" s="12"/>
      <c r="R13" s="12"/>
      <c r="S13" s="16">
        <f t="shared" si="17"/>
        <v>0</v>
      </c>
      <c r="T13" s="35">
        <f t="shared" si="9"/>
      </c>
      <c r="U13" s="36">
        <f t="shared" si="10"/>
        <v>0</v>
      </c>
      <c r="V13" s="12"/>
      <c r="W13" s="12"/>
      <c r="X13" s="16">
        <f t="shared" si="18"/>
        <v>0</v>
      </c>
      <c r="Y13" s="35">
        <f t="shared" si="11"/>
      </c>
      <c r="Z13" s="36">
        <f t="shared" si="12"/>
        <v>0</v>
      </c>
      <c r="AA13" s="12"/>
      <c r="AB13" s="12"/>
      <c r="AC13" s="16">
        <f t="shared" si="19"/>
        <v>0</v>
      </c>
      <c r="AD13" s="35">
        <f t="shared" si="13"/>
      </c>
      <c r="AE13" s="9">
        <f t="shared" si="14"/>
        <v>0</v>
      </c>
    </row>
    <row r="14" spans="1:31" ht="12.75">
      <c r="A14" s="3" t="s">
        <v>10</v>
      </c>
      <c r="B14" s="16">
        <f t="shared" si="0"/>
        <v>0</v>
      </c>
      <c r="C14" s="34">
        <f t="shared" si="1"/>
        <v>0</v>
      </c>
      <c r="D14" s="34">
        <f t="shared" si="2"/>
        <v>0</v>
      </c>
      <c r="E14" s="35">
        <f t="shared" si="3"/>
      </c>
      <c r="F14" s="45">
        <f t="shared" si="4"/>
        <v>0</v>
      </c>
      <c r="G14" s="12"/>
      <c r="H14" s="12"/>
      <c r="I14" s="16">
        <f t="shared" si="15"/>
        <v>0</v>
      </c>
      <c r="J14" s="35">
        <f t="shared" si="5"/>
      </c>
      <c r="K14" s="36">
        <f t="shared" si="6"/>
        <v>0</v>
      </c>
      <c r="L14" s="12"/>
      <c r="M14" s="12"/>
      <c r="N14" s="16">
        <f t="shared" si="16"/>
        <v>0</v>
      </c>
      <c r="O14" s="35">
        <f t="shared" si="7"/>
      </c>
      <c r="P14" s="36">
        <f t="shared" si="8"/>
        <v>0</v>
      </c>
      <c r="Q14" s="12"/>
      <c r="R14" s="12"/>
      <c r="S14" s="16">
        <f t="shared" si="17"/>
        <v>0</v>
      </c>
      <c r="T14" s="35">
        <f t="shared" si="9"/>
      </c>
      <c r="U14" s="36">
        <f t="shared" si="10"/>
        <v>0</v>
      </c>
      <c r="V14" s="12"/>
      <c r="W14" s="12"/>
      <c r="X14" s="16">
        <f t="shared" si="18"/>
        <v>0</v>
      </c>
      <c r="Y14" s="35">
        <f t="shared" si="11"/>
      </c>
      <c r="Z14" s="36">
        <f t="shared" si="12"/>
        <v>0</v>
      </c>
      <c r="AA14" s="12"/>
      <c r="AB14" s="12"/>
      <c r="AC14" s="16">
        <f t="shared" si="19"/>
        <v>0</v>
      </c>
      <c r="AD14" s="35">
        <f t="shared" si="13"/>
      </c>
      <c r="AE14" s="9">
        <f t="shared" si="14"/>
        <v>0</v>
      </c>
    </row>
    <row r="15" spans="1:31" ht="12.75">
      <c r="A15" s="5" t="s">
        <v>11</v>
      </c>
      <c r="B15" s="16">
        <f t="shared" si="0"/>
        <v>0</v>
      </c>
      <c r="C15" s="34">
        <f t="shared" si="1"/>
        <v>0</v>
      </c>
      <c r="D15" s="34">
        <f t="shared" si="2"/>
        <v>0</v>
      </c>
      <c r="E15" s="35">
        <f t="shared" si="3"/>
      </c>
      <c r="F15" s="45">
        <f t="shared" si="4"/>
        <v>0</v>
      </c>
      <c r="G15" s="12"/>
      <c r="H15" s="12"/>
      <c r="I15" s="16">
        <f t="shared" si="15"/>
        <v>0</v>
      </c>
      <c r="J15" s="35">
        <f t="shared" si="5"/>
      </c>
      <c r="K15" s="36">
        <f t="shared" si="6"/>
        <v>0</v>
      </c>
      <c r="L15" s="12"/>
      <c r="M15" s="12"/>
      <c r="N15" s="16">
        <f t="shared" si="16"/>
        <v>0</v>
      </c>
      <c r="O15" s="35">
        <f t="shared" si="7"/>
      </c>
      <c r="P15" s="36">
        <f t="shared" si="8"/>
        <v>0</v>
      </c>
      <c r="Q15" s="12"/>
      <c r="R15" s="12"/>
      <c r="S15" s="16">
        <f t="shared" si="17"/>
        <v>0</v>
      </c>
      <c r="T15" s="35">
        <f t="shared" si="9"/>
      </c>
      <c r="U15" s="36">
        <f t="shared" si="10"/>
        <v>0</v>
      </c>
      <c r="V15" s="12"/>
      <c r="W15" s="12"/>
      <c r="X15" s="16">
        <f t="shared" si="18"/>
        <v>0</v>
      </c>
      <c r="Y15" s="35">
        <f t="shared" si="11"/>
      </c>
      <c r="Z15" s="36">
        <f t="shared" si="12"/>
        <v>0</v>
      </c>
      <c r="AA15" s="12"/>
      <c r="AB15" s="12"/>
      <c r="AC15" s="16">
        <f t="shared" si="19"/>
        <v>0</v>
      </c>
      <c r="AD15" s="35">
        <f t="shared" si="13"/>
      </c>
      <c r="AE15" s="9">
        <f t="shared" si="14"/>
        <v>0</v>
      </c>
    </row>
    <row r="16" spans="1:31" ht="12.75">
      <c r="A16" s="5" t="s">
        <v>12</v>
      </c>
      <c r="B16" s="16">
        <f t="shared" si="0"/>
        <v>0</v>
      </c>
      <c r="C16" s="34">
        <f t="shared" si="1"/>
        <v>0</v>
      </c>
      <c r="D16" s="34">
        <f t="shared" si="2"/>
        <v>0</v>
      </c>
      <c r="E16" s="35">
        <f t="shared" si="3"/>
      </c>
      <c r="F16" s="45">
        <f t="shared" si="4"/>
        <v>0</v>
      </c>
      <c r="G16" s="12"/>
      <c r="H16" s="12"/>
      <c r="I16" s="16">
        <f t="shared" si="15"/>
        <v>0</v>
      </c>
      <c r="J16" s="35">
        <f t="shared" si="5"/>
      </c>
      <c r="K16" s="36">
        <f t="shared" si="6"/>
        <v>0</v>
      </c>
      <c r="L16" s="12"/>
      <c r="M16" s="12"/>
      <c r="N16" s="16">
        <f t="shared" si="16"/>
        <v>0</v>
      </c>
      <c r="O16" s="35">
        <f t="shared" si="7"/>
      </c>
      <c r="P16" s="36">
        <f t="shared" si="8"/>
        <v>0</v>
      </c>
      <c r="Q16" s="12"/>
      <c r="R16" s="12"/>
      <c r="S16" s="16">
        <f t="shared" si="17"/>
        <v>0</v>
      </c>
      <c r="T16" s="35">
        <f t="shared" si="9"/>
      </c>
      <c r="U16" s="36">
        <f t="shared" si="10"/>
        <v>0</v>
      </c>
      <c r="V16" s="12"/>
      <c r="W16" s="12"/>
      <c r="X16" s="16">
        <f t="shared" si="18"/>
        <v>0</v>
      </c>
      <c r="Y16" s="35">
        <f t="shared" si="11"/>
      </c>
      <c r="Z16" s="36">
        <f t="shared" si="12"/>
        <v>0</v>
      </c>
      <c r="AA16" s="12"/>
      <c r="AB16" s="12"/>
      <c r="AC16" s="16">
        <f t="shared" si="19"/>
        <v>0</v>
      </c>
      <c r="AD16" s="35">
        <f t="shared" si="13"/>
      </c>
      <c r="AE16" s="9">
        <f t="shared" si="14"/>
        <v>0</v>
      </c>
    </row>
    <row r="17" spans="1:31" ht="12.75">
      <c r="A17" s="4" t="s">
        <v>13</v>
      </c>
      <c r="B17" s="38">
        <f t="shared" si="0"/>
        <v>0</v>
      </c>
      <c r="C17" s="13">
        <f t="shared" si="1"/>
        <v>0</v>
      </c>
      <c r="D17" s="13">
        <f t="shared" si="2"/>
        <v>0</v>
      </c>
      <c r="E17" s="39">
        <f t="shared" si="3"/>
      </c>
      <c r="F17" s="45">
        <f t="shared" si="4"/>
        <v>0</v>
      </c>
      <c r="G17" s="13">
        <f>SUM(G7:G16)</f>
        <v>0</v>
      </c>
      <c r="H17" s="13">
        <f>SUM(H7:H16)</f>
        <v>0</v>
      </c>
      <c r="I17" s="17">
        <f t="shared" si="15"/>
        <v>0</v>
      </c>
      <c r="J17" s="39">
        <f t="shared" si="5"/>
      </c>
      <c r="K17" s="36">
        <f t="shared" si="6"/>
        <v>0</v>
      </c>
      <c r="L17" s="13">
        <f>SUM(L7:L16)</f>
        <v>0</v>
      </c>
      <c r="M17" s="13">
        <f>SUM(M7:M16)</f>
        <v>0</v>
      </c>
      <c r="N17" s="17">
        <f t="shared" si="16"/>
        <v>0</v>
      </c>
      <c r="O17" s="39">
        <f t="shared" si="7"/>
      </c>
      <c r="P17" s="36">
        <f t="shared" si="8"/>
        <v>0</v>
      </c>
      <c r="Q17" s="13">
        <f>SUM(Q7:Q16)</f>
        <v>0</v>
      </c>
      <c r="R17" s="13">
        <f>SUM(R7:R16)</f>
        <v>0</v>
      </c>
      <c r="S17" s="17">
        <f t="shared" si="17"/>
        <v>0</v>
      </c>
      <c r="T17" s="39">
        <f t="shared" si="9"/>
      </c>
      <c r="U17" s="36">
        <f t="shared" si="10"/>
        <v>0</v>
      </c>
      <c r="V17" s="13">
        <f>SUM(V7:V16)</f>
        <v>0</v>
      </c>
      <c r="W17" s="13">
        <f>SUM(W7:W16)</f>
        <v>0</v>
      </c>
      <c r="X17" s="17">
        <f t="shared" si="18"/>
        <v>0</v>
      </c>
      <c r="Y17" s="39">
        <f t="shared" si="11"/>
      </c>
      <c r="Z17" s="36">
        <f t="shared" si="12"/>
        <v>0</v>
      </c>
      <c r="AA17" s="13">
        <f>SUM(AA7:AA16)</f>
        <v>0</v>
      </c>
      <c r="AB17" s="13">
        <f>SUM(AB7:AB16)</f>
        <v>0</v>
      </c>
      <c r="AC17" s="17">
        <f t="shared" si="19"/>
        <v>0</v>
      </c>
      <c r="AD17" s="39">
        <f t="shared" si="13"/>
      </c>
      <c r="AE17" s="9">
        <f t="shared" si="14"/>
        <v>0</v>
      </c>
    </row>
    <row r="18" spans="1:31" ht="12.75">
      <c r="A18" s="5" t="s">
        <v>14</v>
      </c>
      <c r="B18" s="16">
        <f t="shared" si="0"/>
        <v>0</v>
      </c>
      <c r="C18" s="34">
        <f t="shared" si="1"/>
        <v>0</v>
      </c>
      <c r="D18" s="34">
        <f t="shared" si="2"/>
        <v>0</v>
      </c>
      <c r="E18" s="35">
        <f t="shared" si="3"/>
      </c>
      <c r="F18" s="45">
        <f t="shared" si="4"/>
        <v>0</v>
      </c>
      <c r="G18" s="12"/>
      <c r="H18" s="12"/>
      <c r="I18" s="16">
        <f t="shared" si="15"/>
        <v>0</v>
      </c>
      <c r="J18" s="35">
        <f t="shared" si="5"/>
      </c>
      <c r="K18" s="36">
        <f t="shared" si="6"/>
        <v>0</v>
      </c>
      <c r="L18" s="12"/>
      <c r="M18" s="12"/>
      <c r="N18" s="16">
        <f t="shared" si="16"/>
        <v>0</v>
      </c>
      <c r="O18" s="35">
        <f t="shared" si="7"/>
      </c>
      <c r="P18" s="36">
        <f t="shared" si="8"/>
        <v>0</v>
      </c>
      <c r="Q18" s="12"/>
      <c r="R18" s="12"/>
      <c r="S18" s="16">
        <f t="shared" si="17"/>
        <v>0</v>
      </c>
      <c r="T18" s="35">
        <f t="shared" si="9"/>
      </c>
      <c r="U18" s="36">
        <f t="shared" si="10"/>
        <v>0</v>
      </c>
      <c r="V18" s="12"/>
      <c r="W18" s="12"/>
      <c r="X18" s="16">
        <f t="shared" si="18"/>
        <v>0</v>
      </c>
      <c r="Y18" s="35">
        <f t="shared" si="11"/>
      </c>
      <c r="Z18" s="36">
        <f t="shared" si="12"/>
        <v>0</v>
      </c>
      <c r="AA18" s="12"/>
      <c r="AB18" s="12"/>
      <c r="AC18" s="16">
        <f t="shared" si="19"/>
        <v>0</v>
      </c>
      <c r="AD18" s="35">
        <f t="shared" si="13"/>
      </c>
      <c r="AE18" s="9">
        <f t="shared" si="14"/>
        <v>0</v>
      </c>
    </row>
    <row r="19" spans="1:31" ht="12.75">
      <c r="A19" s="3" t="s">
        <v>34</v>
      </c>
      <c r="B19" s="16">
        <f t="shared" si="0"/>
        <v>0</v>
      </c>
      <c r="C19" s="34">
        <f t="shared" si="1"/>
        <v>0</v>
      </c>
      <c r="D19" s="34">
        <f t="shared" si="2"/>
        <v>0</v>
      </c>
      <c r="E19" s="35">
        <f t="shared" si="3"/>
      </c>
      <c r="F19" s="45">
        <f t="shared" si="4"/>
        <v>0</v>
      </c>
      <c r="G19" s="12"/>
      <c r="H19" s="12"/>
      <c r="I19" s="16">
        <f t="shared" si="15"/>
        <v>0</v>
      </c>
      <c r="J19" s="35">
        <f t="shared" si="5"/>
      </c>
      <c r="K19" s="36">
        <f t="shared" si="6"/>
        <v>0</v>
      </c>
      <c r="L19" s="12"/>
      <c r="M19" s="12"/>
      <c r="N19" s="16">
        <f t="shared" si="16"/>
        <v>0</v>
      </c>
      <c r="O19" s="35">
        <f t="shared" si="7"/>
      </c>
      <c r="P19" s="36">
        <f t="shared" si="8"/>
        <v>0</v>
      </c>
      <c r="Q19" s="12"/>
      <c r="R19" s="12"/>
      <c r="S19" s="16">
        <f t="shared" si="17"/>
        <v>0</v>
      </c>
      <c r="T19" s="35">
        <f t="shared" si="9"/>
      </c>
      <c r="U19" s="36">
        <f t="shared" si="10"/>
        <v>0</v>
      </c>
      <c r="V19" s="12"/>
      <c r="W19" s="12"/>
      <c r="X19" s="16">
        <f t="shared" si="18"/>
        <v>0</v>
      </c>
      <c r="Y19" s="35">
        <f t="shared" si="11"/>
      </c>
      <c r="Z19" s="36">
        <f t="shared" si="12"/>
        <v>0</v>
      </c>
      <c r="AA19" s="12"/>
      <c r="AB19" s="12"/>
      <c r="AC19" s="16">
        <f t="shared" si="19"/>
        <v>0</v>
      </c>
      <c r="AD19" s="35">
        <f t="shared" si="13"/>
      </c>
      <c r="AE19" s="9">
        <f t="shared" si="14"/>
        <v>0</v>
      </c>
    </row>
    <row r="20" spans="1:31" ht="12.75">
      <c r="A20" s="3" t="s">
        <v>35</v>
      </c>
      <c r="B20" s="16">
        <f t="shared" si="0"/>
        <v>0</v>
      </c>
      <c r="C20" s="34">
        <f t="shared" si="1"/>
        <v>0</v>
      </c>
      <c r="D20" s="34">
        <f t="shared" si="2"/>
        <v>0</v>
      </c>
      <c r="E20" s="35">
        <f t="shared" si="3"/>
      </c>
      <c r="F20" s="45">
        <f t="shared" si="4"/>
        <v>0</v>
      </c>
      <c r="G20" s="12"/>
      <c r="H20" s="12"/>
      <c r="I20" s="16">
        <f t="shared" si="15"/>
        <v>0</v>
      </c>
      <c r="J20" s="35">
        <f t="shared" si="5"/>
      </c>
      <c r="K20" s="36">
        <f t="shared" si="6"/>
        <v>0</v>
      </c>
      <c r="L20" s="12"/>
      <c r="M20" s="12"/>
      <c r="N20" s="16">
        <f t="shared" si="16"/>
        <v>0</v>
      </c>
      <c r="O20" s="35">
        <f t="shared" si="7"/>
      </c>
      <c r="P20" s="36">
        <f t="shared" si="8"/>
        <v>0</v>
      </c>
      <c r="Q20" s="12"/>
      <c r="R20" s="12"/>
      <c r="S20" s="16">
        <f t="shared" si="17"/>
        <v>0</v>
      </c>
      <c r="T20" s="35">
        <f t="shared" si="9"/>
      </c>
      <c r="U20" s="36">
        <f t="shared" si="10"/>
        <v>0</v>
      </c>
      <c r="V20" s="12"/>
      <c r="W20" s="12"/>
      <c r="X20" s="16">
        <f t="shared" si="18"/>
        <v>0</v>
      </c>
      <c r="Y20" s="35">
        <f t="shared" si="11"/>
      </c>
      <c r="Z20" s="36">
        <f t="shared" si="12"/>
        <v>0</v>
      </c>
      <c r="AA20" s="12"/>
      <c r="AB20" s="12"/>
      <c r="AC20" s="16">
        <f t="shared" si="19"/>
        <v>0</v>
      </c>
      <c r="AD20" s="35">
        <f t="shared" si="13"/>
      </c>
      <c r="AE20" s="9">
        <f t="shared" si="14"/>
        <v>0</v>
      </c>
    </row>
    <row r="21" spans="1:31" ht="12.75">
      <c r="A21" s="5" t="s">
        <v>15</v>
      </c>
      <c r="B21" s="16">
        <f t="shared" si="0"/>
        <v>0</v>
      </c>
      <c r="C21" s="34">
        <f t="shared" si="1"/>
        <v>0</v>
      </c>
      <c r="D21" s="34">
        <f t="shared" si="2"/>
        <v>0</v>
      </c>
      <c r="E21" s="35">
        <f t="shared" si="3"/>
      </c>
      <c r="F21" s="45">
        <f t="shared" si="4"/>
        <v>0</v>
      </c>
      <c r="G21" s="12"/>
      <c r="H21" s="12"/>
      <c r="I21" s="16">
        <f t="shared" si="15"/>
        <v>0</v>
      </c>
      <c r="J21" s="35">
        <f t="shared" si="5"/>
      </c>
      <c r="K21" s="36">
        <f t="shared" si="6"/>
        <v>0</v>
      </c>
      <c r="L21" s="12"/>
      <c r="M21" s="12"/>
      <c r="N21" s="16">
        <f t="shared" si="16"/>
        <v>0</v>
      </c>
      <c r="O21" s="35">
        <f t="shared" si="7"/>
      </c>
      <c r="P21" s="36">
        <f t="shared" si="8"/>
        <v>0</v>
      </c>
      <c r="Q21" s="12"/>
      <c r="R21" s="12"/>
      <c r="S21" s="16">
        <f t="shared" si="17"/>
        <v>0</v>
      </c>
      <c r="T21" s="35">
        <f t="shared" si="9"/>
      </c>
      <c r="U21" s="36">
        <f t="shared" si="10"/>
        <v>0</v>
      </c>
      <c r="V21" s="12"/>
      <c r="W21" s="12"/>
      <c r="X21" s="16">
        <f t="shared" si="18"/>
        <v>0</v>
      </c>
      <c r="Y21" s="35">
        <f t="shared" si="11"/>
      </c>
      <c r="Z21" s="36">
        <f t="shared" si="12"/>
        <v>0</v>
      </c>
      <c r="AA21" s="12"/>
      <c r="AB21" s="12"/>
      <c r="AC21" s="16">
        <f t="shared" si="19"/>
        <v>0</v>
      </c>
      <c r="AD21" s="35">
        <f t="shared" si="13"/>
      </c>
      <c r="AE21" s="9">
        <f t="shared" si="14"/>
        <v>0</v>
      </c>
    </row>
    <row r="22" spans="1:31" ht="12.75">
      <c r="A22" s="3" t="s">
        <v>16</v>
      </c>
      <c r="B22" s="16">
        <f t="shared" si="0"/>
        <v>0</v>
      </c>
      <c r="C22" s="34">
        <f t="shared" si="1"/>
        <v>0</v>
      </c>
      <c r="D22" s="34">
        <f t="shared" si="2"/>
        <v>0</v>
      </c>
      <c r="E22" s="35">
        <f t="shared" si="3"/>
      </c>
      <c r="F22" s="45">
        <f t="shared" si="4"/>
        <v>0</v>
      </c>
      <c r="G22" s="12"/>
      <c r="H22" s="12"/>
      <c r="I22" s="16">
        <f t="shared" si="15"/>
        <v>0</v>
      </c>
      <c r="J22" s="35">
        <f t="shared" si="5"/>
      </c>
      <c r="K22" s="36">
        <f t="shared" si="6"/>
        <v>0</v>
      </c>
      <c r="L22" s="12"/>
      <c r="M22" s="12"/>
      <c r="N22" s="16">
        <f t="shared" si="16"/>
        <v>0</v>
      </c>
      <c r="O22" s="35">
        <f t="shared" si="7"/>
      </c>
      <c r="P22" s="36">
        <f t="shared" si="8"/>
        <v>0</v>
      </c>
      <c r="Q22" s="12"/>
      <c r="R22" s="12"/>
      <c r="S22" s="16">
        <f t="shared" si="17"/>
        <v>0</v>
      </c>
      <c r="T22" s="35">
        <f t="shared" si="9"/>
      </c>
      <c r="U22" s="36">
        <f t="shared" si="10"/>
        <v>0</v>
      </c>
      <c r="V22" s="12"/>
      <c r="W22" s="12"/>
      <c r="X22" s="16">
        <f t="shared" si="18"/>
        <v>0</v>
      </c>
      <c r="Y22" s="35">
        <f t="shared" si="11"/>
      </c>
      <c r="Z22" s="36">
        <f t="shared" si="12"/>
        <v>0</v>
      </c>
      <c r="AA22" s="12"/>
      <c r="AB22" s="12"/>
      <c r="AC22" s="16">
        <f t="shared" si="19"/>
        <v>0</v>
      </c>
      <c r="AD22" s="35">
        <f t="shared" si="13"/>
      </c>
      <c r="AE22" s="9">
        <f t="shared" si="14"/>
        <v>0</v>
      </c>
    </row>
    <row r="23" spans="1:31" ht="12.75">
      <c r="A23" s="3" t="s">
        <v>17</v>
      </c>
      <c r="B23" s="16">
        <f t="shared" si="0"/>
        <v>0</v>
      </c>
      <c r="C23" s="34">
        <f t="shared" si="1"/>
        <v>0</v>
      </c>
      <c r="D23" s="34">
        <f t="shared" si="2"/>
        <v>0</v>
      </c>
      <c r="E23" s="35">
        <f t="shared" si="3"/>
      </c>
      <c r="F23" s="45">
        <f t="shared" si="4"/>
        <v>0</v>
      </c>
      <c r="G23" s="12"/>
      <c r="H23" s="12"/>
      <c r="I23" s="16">
        <f t="shared" si="15"/>
        <v>0</v>
      </c>
      <c r="J23" s="35">
        <f t="shared" si="5"/>
      </c>
      <c r="K23" s="36">
        <f t="shared" si="6"/>
        <v>0</v>
      </c>
      <c r="L23" s="12"/>
      <c r="M23" s="12"/>
      <c r="N23" s="16">
        <f t="shared" si="16"/>
        <v>0</v>
      </c>
      <c r="O23" s="35">
        <f t="shared" si="7"/>
      </c>
      <c r="P23" s="36">
        <f t="shared" si="8"/>
        <v>0</v>
      </c>
      <c r="Q23" s="12"/>
      <c r="R23" s="12"/>
      <c r="S23" s="16">
        <f t="shared" si="17"/>
        <v>0</v>
      </c>
      <c r="T23" s="35">
        <f t="shared" si="9"/>
      </c>
      <c r="U23" s="36">
        <f t="shared" si="10"/>
        <v>0</v>
      </c>
      <c r="V23" s="12"/>
      <c r="W23" s="12"/>
      <c r="X23" s="16">
        <f t="shared" si="18"/>
        <v>0</v>
      </c>
      <c r="Y23" s="35">
        <f t="shared" si="11"/>
      </c>
      <c r="Z23" s="36">
        <f t="shared" si="12"/>
        <v>0</v>
      </c>
      <c r="AA23" s="12"/>
      <c r="AB23" s="12"/>
      <c r="AC23" s="16">
        <f t="shared" si="19"/>
        <v>0</v>
      </c>
      <c r="AD23" s="35">
        <f t="shared" si="13"/>
      </c>
      <c r="AE23" s="9">
        <f t="shared" si="14"/>
        <v>0</v>
      </c>
    </row>
    <row r="24" spans="1:31" ht="12.75">
      <c r="A24" s="3" t="s">
        <v>18</v>
      </c>
      <c r="B24" s="16">
        <f t="shared" si="0"/>
        <v>0</v>
      </c>
      <c r="C24" s="34">
        <f t="shared" si="1"/>
        <v>0</v>
      </c>
      <c r="D24" s="34">
        <f t="shared" si="2"/>
        <v>0</v>
      </c>
      <c r="E24" s="35">
        <f t="shared" si="3"/>
      </c>
      <c r="F24" s="45">
        <f t="shared" si="4"/>
        <v>0</v>
      </c>
      <c r="G24" s="12"/>
      <c r="H24" s="12"/>
      <c r="I24" s="16">
        <f t="shared" si="15"/>
        <v>0</v>
      </c>
      <c r="J24" s="35">
        <f t="shared" si="5"/>
      </c>
      <c r="K24" s="36">
        <f t="shared" si="6"/>
        <v>0</v>
      </c>
      <c r="L24" s="12"/>
      <c r="M24" s="12"/>
      <c r="N24" s="16">
        <f t="shared" si="16"/>
        <v>0</v>
      </c>
      <c r="O24" s="35">
        <f t="shared" si="7"/>
      </c>
      <c r="P24" s="36">
        <f t="shared" si="8"/>
        <v>0</v>
      </c>
      <c r="Q24" s="12"/>
      <c r="R24" s="12"/>
      <c r="S24" s="16">
        <f t="shared" si="17"/>
        <v>0</v>
      </c>
      <c r="T24" s="35">
        <f t="shared" si="9"/>
      </c>
      <c r="U24" s="36">
        <f t="shared" si="10"/>
        <v>0</v>
      </c>
      <c r="V24" s="12"/>
      <c r="W24" s="12"/>
      <c r="X24" s="16">
        <f t="shared" si="18"/>
        <v>0</v>
      </c>
      <c r="Y24" s="35">
        <f t="shared" si="11"/>
      </c>
      <c r="Z24" s="36">
        <f t="shared" si="12"/>
        <v>0</v>
      </c>
      <c r="AA24" s="12"/>
      <c r="AB24" s="12"/>
      <c r="AC24" s="16">
        <f t="shared" si="19"/>
        <v>0</v>
      </c>
      <c r="AD24" s="35">
        <f t="shared" si="13"/>
      </c>
      <c r="AE24" s="9">
        <f t="shared" si="14"/>
        <v>0</v>
      </c>
    </row>
    <row r="25" spans="1:31" ht="12.75">
      <c r="A25" s="3" t="s">
        <v>19</v>
      </c>
      <c r="B25" s="16">
        <f t="shared" si="0"/>
        <v>0</v>
      </c>
      <c r="C25" s="34">
        <f t="shared" si="1"/>
        <v>0</v>
      </c>
      <c r="D25" s="34">
        <f t="shared" si="2"/>
        <v>0</v>
      </c>
      <c r="E25" s="35">
        <f t="shared" si="3"/>
      </c>
      <c r="F25" s="45">
        <f t="shared" si="4"/>
        <v>0</v>
      </c>
      <c r="G25" s="12"/>
      <c r="H25" s="12"/>
      <c r="I25" s="16">
        <f t="shared" si="15"/>
        <v>0</v>
      </c>
      <c r="J25" s="35">
        <f t="shared" si="5"/>
      </c>
      <c r="K25" s="36">
        <f t="shared" si="6"/>
        <v>0</v>
      </c>
      <c r="L25" s="12"/>
      <c r="M25" s="12"/>
      <c r="N25" s="16">
        <f t="shared" si="16"/>
        <v>0</v>
      </c>
      <c r="O25" s="35">
        <f t="shared" si="7"/>
      </c>
      <c r="P25" s="36">
        <f t="shared" si="8"/>
        <v>0</v>
      </c>
      <c r="Q25" s="12"/>
      <c r="R25" s="12"/>
      <c r="S25" s="16">
        <f t="shared" si="17"/>
        <v>0</v>
      </c>
      <c r="T25" s="35">
        <f t="shared" si="9"/>
      </c>
      <c r="U25" s="36">
        <f t="shared" si="10"/>
        <v>0</v>
      </c>
      <c r="V25" s="12"/>
      <c r="W25" s="12"/>
      <c r="X25" s="16">
        <f t="shared" si="18"/>
        <v>0</v>
      </c>
      <c r="Y25" s="35">
        <f t="shared" si="11"/>
      </c>
      <c r="Z25" s="36">
        <f t="shared" si="12"/>
        <v>0</v>
      </c>
      <c r="AA25" s="12"/>
      <c r="AB25" s="12"/>
      <c r="AC25" s="16">
        <f t="shared" si="19"/>
        <v>0</v>
      </c>
      <c r="AD25" s="35">
        <f t="shared" si="13"/>
      </c>
      <c r="AE25" s="9">
        <f t="shared" si="14"/>
        <v>0</v>
      </c>
    </row>
    <row r="26" spans="1:31" ht="12.75">
      <c r="A26" s="5" t="s">
        <v>20</v>
      </c>
      <c r="B26" s="30">
        <f t="shared" si="0"/>
        <v>0</v>
      </c>
      <c r="C26" s="30">
        <f t="shared" si="1"/>
        <v>0</v>
      </c>
      <c r="D26" s="30">
        <f t="shared" si="2"/>
        <v>0</v>
      </c>
      <c r="E26" s="35">
        <f t="shared" si="3"/>
      </c>
      <c r="F26" s="45">
        <f t="shared" si="4"/>
        <v>0</v>
      </c>
      <c r="G26" s="12"/>
      <c r="H26" s="32"/>
      <c r="I26" s="33">
        <f t="shared" si="15"/>
        <v>0</v>
      </c>
      <c r="J26" s="31">
        <f t="shared" si="5"/>
      </c>
      <c r="K26" s="24">
        <f t="shared" si="6"/>
        <v>0</v>
      </c>
      <c r="L26" s="32"/>
      <c r="M26" s="32"/>
      <c r="N26" s="33">
        <f t="shared" si="16"/>
        <v>0</v>
      </c>
      <c r="O26" s="31">
        <f t="shared" si="7"/>
      </c>
      <c r="P26" s="24">
        <f t="shared" si="8"/>
        <v>0</v>
      </c>
      <c r="Q26" s="32"/>
      <c r="R26" s="32"/>
      <c r="S26" s="33">
        <f t="shared" si="17"/>
        <v>0</v>
      </c>
      <c r="T26" s="31">
        <f t="shared" si="9"/>
      </c>
      <c r="U26" s="24">
        <f t="shared" si="10"/>
        <v>0</v>
      </c>
      <c r="V26" s="32"/>
      <c r="W26" s="32"/>
      <c r="X26" s="33">
        <f t="shared" si="18"/>
        <v>0</v>
      </c>
      <c r="Y26" s="31">
        <f t="shared" si="11"/>
      </c>
      <c r="Z26" s="24">
        <f t="shared" si="12"/>
        <v>0</v>
      </c>
      <c r="AA26" s="32"/>
      <c r="AB26" s="32"/>
      <c r="AC26" s="33">
        <f t="shared" si="19"/>
        <v>0</v>
      </c>
      <c r="AD26" s="31">
        <f t="shared" si="13"/>
      </c>
      <c r="AE26" s="9">
        <f t="shared" si="14"/>
        <v>0</v>
      </c>
    </row>
    <row r="27" spans="1:31" ht="12.75">
      <c r="A27" s="5" t="s">
        <v>36</v>
      </c>
      <c r="B27" s="16">
        <f t="shared" si="0"/>
        <v>0</v>
      </c>
      <c r="C27" s="34">
        <f t="shared" si="1"/>
        <v>0</v>
      </c>
      <c r="D27" s="34">
        <f t="shared" si="2"/>
        <v>0</v>
      </c>
      <c r="E27" s="35">
        <f t="shared" si="3"/>
      </c>
      <c r="F27" s="45">
        <f t="shared" si="4"/>
        <v>0</v>
      </c>
      <c r="G27" s="12"/>
      <c r="H27" s="12"/>
      <c r="I27" s="16">
        <f t="shared" si="15"/>
        <v>0</v>
      </c>
      <c r="J27" s="35">
        <f t="shared" si="5"/>
      </c>
      <c r="K27" s="36">
        <f t="shared" si="6"/>
        <v>0</v>
      </c>
      <c r="L27" s="12"/>
      <c r="M27" s="12"/>
      <c r="N27" s="16">
        <f t="shared" si="16"/>
        <v>0</v>
      </c>
      <c r="O27" s="35">
        <f t="shared" si="7"/>
      </c>
      <c r="P27" s="36">
        <f t="shared" si="8"/>
        <v>0</v>
      </c>
      <c r="Q27" s="12"/>
      <c r="R27" s="12"/>
      <c r="S27" s="16">
        <f t="shared" si="17"/>
        <v>0</v>
      </c>
      <c r="T27" s="35">
        <f t="shared" si="9"/>
      </c>
      <c r="U27" s="36">
        <f t="shared" si="10"/>
        <v>0</v>
      </c>
      <c r="V27" s="12"/>
      <c r="W27" s="12"/>
      <c r="X27" s="16">
        <f t="shared" si="18"/>
        <v>0</v>
      </c>
      <c r="Y27" s="35">
        <f t="shared" si="11"/>
      </c>
      <c r="Z27" s="36">
        <f t="shared" si="12"/>
        <v>0</v>
      </c>
      <c r="AA27" s="12"/>
      <c r="AB27" s="12"/>
      <c r="AC27" s="16">
        <f t="shared" si="19"/>
        <v>0</v>
      </c>
      <c r="AD27" s="35">
        <f t="shared" si="13"/>
      </c>
      <c r="AE27" s="9">
        <f t="shared" si="14"/>
        <v>0</v>
      </c>
    </row>
    <row r="28" spans="1:31" ht="12.75">
      <c r="A28" s="4" t="s">
        <v>21</v>
      </c>
      <c r="B28" s="13">
        <f>SUM(B18:B27)</f>
        <v>0</v>
      </c>
      <c r="C28" s="13">
        <f>H28+M28+R28+W28+AB28</f>
        <v>0</v>
      </c>
      <c r="D28" s="13">
        <f>I28+N28+S28+X28+AC28</f>
        <v>0</v>
      </c>
      <c r="E28" s="39">
        <f t="shared" si="3"/>
      </c>
      <c r="F28" s="45">
        <f t="shared" si="4"/>
        <v>0</v>
      </c>
      <c r="G28" s="13">
        <f>SUM(G18:G27)</f>
        <v>0</v>
      </c>
      <c r="H28" s="13">
        <f>M28+R28+W28+AB28+AG28</f>
        <v>0</v>
      </c>
      <c r="I28" s="17">
        <f t="shared" si="15"/>
        <v>0</v>
      </c>
      <c r="J28" s="14">
        <f t="shared" si="5"/>
      </c>
      <c r="K28" s="24">
        <f t="shared" si="6"/>
        <v>0</v>
      </c>
      <c r="L28" s="13">
        <f>SUM(L18:L27)</f>
        <v>0</v>
      </c>
      <c r="M28" s="13">
        <f>R28+W28+AB28+AG28+AL28</f>
        <v>0</v>
      </c>
      <c r="N28" s="17">
        <f t="shared" si="16"/>
        <v>0</v>
      </c>
      <c r="O28" s="14">
        <f t="shared" si="7"/>
      </c>
      <c r="P28" s="24">
        <f t="shared" si="8"/>
        <v>0</v>
      </c>
      <c r="Q28" s="13">
        <f>SUM(Q18:Q27)</f>
        <v>0</v>
      </c>
      <c r="R28" s="13">
        <f>W28+AB28+AG28+AL28+AQ28</f>
        <v>0</v>
      </c>
      <c r="S28" s="17">
        <f t="shared" si="17"/>
        <v>0</v>
      </c>
      <c r="T28" s="14">
        <f t="shared" si="9"/>
      </c>
      <c r="U28" s="24">
        <f t="shared" si="10"/>
        <v>0</v>
      </c>
      <c r="V28" s="13">
        <f>SUM(V18:V27)</f>
        <v>0</v>
      </c>
      <c r="W28" s="13">
        <f>AB28+AG28+AL28+AQ28+AV28</f>
        <v>0</v>
      </c>
      <c r="X28" s="17">
        <f t="shared" si="18"/>
        <v>0</v>
      </c>
      <c r="Y28" s="14">
        <f t="shared" si="11"/>
      </c>
      <c r="Z28" s="24">
        <f t="shared" si="12"/>
        <v>0</v>
      </c>
      <c r="AA28" s="13">
        <f>SUM(AA18:AA27)</f>
        <v>0</v>
      </c>
      <c r="AB28" s="13">
        <f>AG28+AL28+AQ28+AV28+BA28</f>
        <v>0</v>
      </c>
      <c r="AC28" s="17">
        <f t="shared" si="19"/>
        <v>0</v>
      </c>
      <c r="AD28" s="14">
        <f t="shared" si="13"/>
      </c>
      <c r="AE28" s="9">
        <f t="shared" si="14"/>
        <v>0</v>
      </c>
    </row>
    <row r="29" spans="1:31" ht="12.75">
      <c r="A29" s="4" t="s">
        <v>22</v>
      </c>
      <c r="B29" s="13">
        <f>+B6-B17-B28</f>
        <v>0</v>
      </c>
      <c r="C29" s="13">
        <f>+C6-C17-C28</f>
        <v>0</v>
      </c>
      <c r="D29" s="13">
        <f>I29+N29+S29+X29+AC29</f>
        <v>0</v>
      </c>
      <c r="E29" s="39">
        <f t="shared" si="3"/>
      </c>
      <c r="F29" s="45">
        <f t="shared" si="4"/>
        <v>0</v>
      </c>
      <c r="G29" s="13">
        <f>+G6-G17-G28</f>
        <v>0</v>
      </c>
      <c r="H29" s="13">
        <f>+H6-H17-H28</f>
        <v>0</v>
      </c>
      <c r="I29" s="17">
        <f>+H29-G29</f>
        <v>0</v>
      </c>
      <c r="J29" s="14">
        <f t="shared" si="5"/>
      </c>
      <c r="K29" s="24">
        <f t="shared" si="6"/>
        <v>0</v>
      </c>
      <c r="L29" s="13">
        <f>+L6-L17-L28</f>
        <v>0</v>
      </c>
      <c r="M29" s="13">
        <f>+M6-M17-M28</f>
        <v>0</v>
      </c>
      <c r="N29" s="17">
        <f>+M29-L29</f>
        <v>0</v>
      </c>
      <c r="O29" s="14">
        <f t="shared" si="7"/>
      </c>
      <c r="P29" s="24">
        <f t="shared" si="8"/>
        <v>0</v>
      </c>
      <c r="Q29" s="13">
        <f>+Q6-Q17-Q28</f>
        <v>0</v>
      </c>
      <c r="R29" s="13">
        <f>+R6-R17-R28</f>
        <v>0</v>
      </c>
      <c r="S29" s="17">
        <f>+R29-Q29</f>
        <v>0</v>
      </c>
      <c r="T29" s="14">
        <f t="shared" si="9"/>
      </c>
      <c r="U29" s="24">
        <f t="shared" si="10"/>
        <v>0</v>
      </c>
      <c r="V29" s="13">
        <f>+V6-V17-V28</f>
        <v>0</v>
      </c>
      <c r="W29" s="13">
        <f>+W6-W17-W28</f>
        <v>0</v>
      </c>
      <c r="X29" s="17">
        <f>+W29-V29</f>
        <v>0</v>
      </c>
      <c r="Y29" s="14">
        <f t="shared" si="11"/>
      </c>
      <c r="Z29" s="24">
        <f t="shared" si="12"/>
        <v>0</v>
      </c>
      <c r="AA29" s="13">
        <f>+AA6-AA17-AA28</f>
        <v>0</v>
      </c>
      <c r="AB29" s="13">
        <f>+AB6-AB17-AB28</f>
        <v>0</v>
      </c>
      <c r="AC29" s="17">
        <f>+AB29-AA29</f>
        <v>0</v>
      </c>
      <c r="AD29" s="14">
        <f t="shared" si="13"/>
      </c>
      <c r="AE29" s="9">
        <f t="shared" si="14"/>
        <v>0</v>
      </c>
    </row>
    <row r="30" spans="1:31" ht="12.75">
      <c r="A30" s="5" t="s">
        <v>23</v>
      </c>
      <c r="B30" s="22">
        <f aca="true" t="shared" si="20" ref="B30:C32">G30+L30+Q30+V30+AA30</f>
        <v>0</v>
      </c>
      <c r="C30" s="22">
        <f t="shared" si="20"/>
        <v>0</v>
      </c>
      <c r="D30" s="22">
        <f>I30+N30+S30+X30+AC30</f>
        <v>0</v>
      </c>
      <c r="E30" s="35">
        <f t="shared" si="3"/>
      </c>
      <c r="F30" s="45">
        <f t="shared" si="4"/>
        <v>0</v>
      </c>
      <c r="G30" s="12"/>
      <c r="H30" s="15"/>
      <c r="I30" s="16">
        <f>+H30-G30</f>
        <v>0</v>
      </c>
      <c r="J30" s="11">
        <f t="shared" si="5"/>
      </c>
      <c r="K30" s="24">
        <f t="shared" si="6"/>
        <v>0</v>
      </c>
      <c r="L30" s="15"/>
      <c r="M30" s="15"/>
      <c r="N30" s="16">
        <f>+M30-L30</f>
        <v>0</v>
      </c>
      <c r="O30" s="11">
        <f t="shared" si="7"/>
      </c>
      <c r="P30" s="24">
        <f t="shared" si="8"/>
        <v>0</v>
      </c>
      <c r="Q30" s="15"/>
      <c r="R30" s="15"/>
      <c r="S30" s="16">
        <f>+R30-Q30</f>
        <v>0</v>
      </c>
      <c r="T30" s="11">
        <f t="shared" si="9"/>
      </c>
      <c r="U30" s="24">
        <f t="shared" si="10"/>
        <v>0</v>
      </c>
      <c r="V30" s="15"/>
      <c r="W30" s="15"/>
      <c r="X30" s="16">
        <f>+W30-V30</f>
        <v>0</v>
      </c>
      <c r="Y30" s="11">
        <f t="shared" si="11"/>
      </c>
      <c r="Z30" s="24">
        <f t="shared" si="12"/>
        <v>0</v>
      </c>
      <c r="AA30" s="15"/>
      <c r="AB30" s="15"/>
      <c r="AC30" s="16">
        <f>+AB30-AA30</f>
        <v>0</v>
      </c>
      <c r="AD30" s="11">
        <f t="shared" si="13"/>
      </c>
      <c r="AE30" s="9">
        <f t="shared" si="14"/>
        <v>0</v>
      </c>
    </row>
    <row r="31" spans="1:31" ht="12.75">
      <c r="A31" s="3" t="s">
        <v>24</v>
      </c>
      <c r="B31" s="22">
        <f t="shared" si="20"/>
        <v>0</v>
      </c>
      <c r="C31" s="22">
        <f t="shared" si="20"/>
        <v>0</v>
      </c>
      <c r="D31" s="22">
        <f>I31+N31+S31+X31+AC31</f>
        <v>0</v>
      </c>
      <c r="E31" s="35">
        <f t="shared" si="3"/>
      </c>
      <c r="F31" s="45">
        <f t="shared" si="4"/>
        <v>0</v>
      </c>
      <c r="G31" s="12"/>
      <c r="H31" s="12"/>
      <c r="I31" s="16">
        <f>+G31-H31</f>
        <v>0</v>
      </c>
      <c r="J31" s="11">
        <f t="shared" si="5"/>
      </c>
      <c r="K31" s="24">
        <f t="shared" si="6"/>
        <v>0</v>
      </c>
      <c r="L31" s="12"/>
      <c r="M31" s="12"/>
      <c r="N31" s="16">
        <f>+L31-M31</f>
        <v>0</v>
      </c>
      <c r="O31" s="11">
        <f t="shared" si="7"/>
      </c>
      <c r="P31" s="24">
        <f t="shared" si="8"/>
        <v>0</v>
      </c>
      <c r="Q31" s="12"/>
      <c r="R31" s="12"/>
      <c r="S31" s="16">
        <f>+Q31-R31</f>
        <v>0</v>
      </c>
      <c r="T31" s="11">
        <f t="shared" si="9"/>
      </c>
      <c r="U31" s="24">
        <f t="shared" si="10"/>
        <v>0</v>
      </c>
      <c r="V31" s="12"/>
      <c r="W31" s="12"/>
      <c r="X31" s="16">
        <f>+V31-W31</f>
        <v>0</v>
      </c>
      <c r="Y31" s="11">
        <f t="shared" si="11"/>
      </c>
      <c r="Z31" s="24">
        <f t="shared" si="12"/>
        <v>0</v>
      </c>
      <c r="AA31" s="12"/>
      <c r="AB31" s="12"/>
      <c r="AC31" s="16">
        <f>+AA31-AB31</f>
        <v>0</v>
      </c>
      <c r="AD31" s="11">
        <f t="shared" si="13"/>
      </c>
      <c r="AE31" s="9">
        <f t="shared" si="14"/>
        <v>0</v>
      </c>
    </row>
    <row r="32" spans="1:31" ht="12.75">
      <c r="A32" s="3" t="s">
        <v>25</v>
      </c>
      <c r="B32" s="22">
        <f t="shared" si="20"/>
        <v>0</v>
      </c>
      <c r="C32" s="22">
        <f t="shared" si="20"/>
        <v>0</v>
      </c>
      <c r="D32" s="22">
        <f>I32+N32+S32+X32+AC32</f>
        <v>0</v>
      </c>
      <c r="E32" s="31">
        <f t="shared" si="3"/>
      </c>
      <c r="F32" s="44">
        <f t="shared" si="4"/>
        <v>0</v>
      </c>
      <c r="G32" s="48">
        <f>+G30-G31</f>
        <v>0</v>
      </c>
      <c r="H32" s="18">
        <f>+H30-H31</f>
        <v>0</v>
      </c>
      <c r="I32" s="16">
        <f>+H32-G32</f>
        <v>0</v>
      </c>
      <c r="J32" s="11">
        <f t="shared" si="5"/>
      </c>
      <c r="K32" s="24">
        <f t="shared" si="6"/>
        <v>0</v>
      </c>
      <c r="L32" s="18">
        <f>+L30-L31</f>
        <v>0</v>
      </c>
      <c r="M32" s="18">
        <f>+M30-M31</f>
        <v>0</v>
      </c>
      <c r="N32" s="16">
        <f>+M32-L32</f>
        <v>0</v>
      </c>
      <c r="O32" s="11">
        <f t="shared" si="7"/>
      </c>
      <c r="P32" s="24">
        <f t="shared" si="8"/>
        <v>0</v>
      </c>
      <c r="Q32" s="18">
        <f>+Q30-Q31</f>
        <v>0</v>
      </c>
      <c r="R32" s="18">
        <f>+R30-R31</f>
        <v>0</v>
      </c>
      <c r="S32" s="16">
        <f>+R32-Q32</f>
        <v>0</v>
      </c>
      <c r="T32" s="11">
        <f t="shared" si="9"/>
      </c>
      <c r="U32" s="24">
        <f t="shared" si="10"/>
        <v>0</v>
      </c>
      <c r="V32" s="18">
        <f>+V30-V31</f>
        <v>0</v>
      </c>
      <c r="W32" s="18">
        <f>+W30-W31</f>
        <v>0</v>
      </c>
      <c r="X32" s="16">
        <f>+W32-V32</f>
        <v>0</v>
      </c>
      <c r="Y32" s="11">
        <f t="shared" si="11"/>
      </c>
      <c r="Z32" s="24">
        <f t="shared" si="12"/>
        <v>0</v>
      </c>
      <c r="AA32" s="18">
        <f>+AA30-AA31</f>
        <v>0</v>
      </c>
      <c r="AB32" s="18">
        <f>+AB30-AB31</f>
        <v>0</v>
      </c>
      <c r="AC32" s="16">
        <f>+AB32-AA32</f>
        <v>0</v>
      </c>
      <c r="AD32" s="11">
        <f t="shared" si="13"/>
      </c>
      <c r="AE32" s="9">
        <f t="shared" si="14"/>
        <v>0</v>
      </c>
    </row>
    <row r="33" spans="1:31" ht="12.75">
      <c r="A33" s="6" t="s">
        <v>26</v>
      </c>
      <c r="B33" s="25">
        <f>+B29+B32</f>
        <v>0</v>
      </c>
      <c r="C33" s="25">
        <f>+C29+C32</f>
        <v>0</v>
      </c>
      <c r="D33" s="25">
        <f>I33+N33+S33+X33+AC33</f>
        <v>0</v>
      </c>
      <c r="E33" s="26">
        <f t="shared" si="3"/>
      </c>
      <c r="F33" s="46">
        <f t="shared" si="4"/>
        <v>0</v>
      </c>
      <c r="G33" s="19">
        <f>+G29-G32</f>
        <v>0</v>
      </c>
      <c r="H33" s="19">
        <f>+H29-H32</f>
        <v>0</v>
      </c>
      <c r="I33" s="20">
        <f>+H33-G33</f>
        <v>0</v>
      </c>
      <c r="J33" s="26">
        <f t="shared" si="5"/>
      </c>
      <c r="K33" s="27">
        <f t="shared" si="6"/>
        <v>0</v>
      </c>
      <c r="L33" s="19">
        <f>+L29-L32</f>
        <v>0</v>
      </c>
      <c r="M33" s="19">
        <f>+M29-M32</f>
        <v>0</v>
      </c>
      <c r="N33" s="20">
        <f>+M33-L33</f>
        <v>0</v>
      </c>
      <c r="O33" s="26">
        <f t="shared" si="7"/>
      </c>
      <c r="P33" s="27">
        <f t="shared" si="8"/>
        <v>0</v>
      </c>
      <c r="Q33" s="19">
        <f>+Q29-Q32</f>
        <v>0</v>
      </c>
      <c r="R33" s="19">
        <f>+R29-R32</f>
        <v>0</v>
      </c>
      <c r="S33" s="20">
        <f>+R33-Q33</f>
        <v>0</v>
      </c>
      <c r="T33" s="26">
        <f t="shared" si="9"/>
      </c>
      <c r="U33" s="27">
        <f t="shared" si="10"/>
        <v>0</v>
      </c>
      <c r="V33" s="19">
        <f>+V29-V32</f>
        <v>0</v>
      </c>
      <c r="W33" s="19">
        <f>+W29-W32</f>
        <v>0</v>
      </c>
      <c r="X33" s="20">
        <f>+W33-V33</f>
        <v>0</v>
      </c>
      <c r="Y33" s="26">
        <f t="shared" si="11"/>
      </c>
      <c r="Z33" s="27">
        <f t="shared" si="12"/>
        <v>0</v>
      </c>
      <c r="AA33" s="19">
        <f>+AA29-AA32</f>
        <v>0</v>
      </c>
      <c r="AB33" s="19">
        <f>+AB29-AB32</f>
        <v>0</v>
      </c>
      <c r="AC33" s="20">
        <f>+AB33-AA33</f>
        <v>0</v>
      </c>
      <c r="AD33" s="26">
        <f t="shared" si="13"/>
      </c>
      <c r="AE33" s="9">
        <f t="shared" si="14"/>
        <v>0</v>
      </c>
    </row>
    <row r="34" spans="7:31" ht="12.7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7:31" ht="12.7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7:31" ht="12.7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7:31" ht="12.7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7:31" ht="12.7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7:31" ht="12.7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7:31" ht="12.7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7:31" ht="12.7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7:31" ht="12.7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7:31" ht="12.7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7:31" ht="12.7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7:31" ht="12.7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7:31" ht="12.7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7:31" ht="12.7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7:31" ht="12.7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7:31" ht="12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7:31" ht="12.7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7:31" ht="12.7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7:31" ht="12.7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7:31" ht="12.7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7:31" ht="12.7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7:31" ht="12.7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7:31" ht="12.7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7:31" ht="12.7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7:31" ht="12.7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7:31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7:31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7:31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7:31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7:31" ht="12.7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</sheetData>
  <sheetProtection sheet="1" objects="1" scenarios="1"/>
  <mergeCells count="6">
    <mergeCell ref="AA2:AD2"/>
    <mergeCell ref="B2:E2"/>
    <mergeCell ref="G2:J2"/>
    <mergeCell ref="L2:O2"/>
    <mergeCell ref="Q2:T2"/>
    <mergeCell ref="V2:Y2"/>
  </mergeCells>
  <printOptions/>
  <pageMargins left="0.75" right="0.75" top="1" bottom="1" header="0.4921259845" footer="0.4921259845"/>
  <pageSetup fitToWidth="3" fitToHeight="1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E63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4.28125" style="0" bestFit="1" customWidth="1"/>
    <col min="2" max="3" width="14.28125" style="0" customWidth="1"/>
    <col min="4" max="4" width="15.421875" style="0" customWidth="1"/>
    <col min="5" max="5" width="8.140625" style="0" customWidth="1"/>
    <col min="6" max="6" width="2.421875" style="47" hidden="1" customWidth="1"/>
    <col min="7" max="7" width="16.421875" style="0" customWidth="1"/>
    <col min="8" max="8" width="15.7109375" style="0" customWidth="1"/>
    <col min="9" max="9" width="13.7109375" style="0" customWidth="1"/>
    <col min="10" max="10" width="6.8515625" style="0" customWidth="1"/>
    <col min="11" max="11" width="2.57421875" style="0" hidden="1" customWidth="1"/>
    <col min="14" max="14" width="13.7109375" style="0" customWidth="1"/>
    <col min="15" max="15" width="6.8515625" style="0" customWidth="1"/>
    <col min="16" max="16" width="2.57421875" style="0" hidden="1" customWidth="1"/>
    <col min="19" max="19" width="13.7109375" style="0" customWidth="1"/>
    <col min="20" max="20" width="6.8515625" style="0" customWidth="1"/>
    <col min="21" max="21" width="2.57421875" style="0" hidden="1" customWidth="1"/>
    <col min="24" max="24" width="13.7109375" style="0" customWidth="1"/>
    <col min="25" max="25" width="6.8515625" style="0" customWidth="1"/>
    <col min="26" max="26" width="2.57421875" style="0" hidden="1" customWidth="1"/>
    <col min="29" max="29" width="13.7109375" style="0" customWidth="1"/>
    <col min="30" max="30" width="6.8515625" style="0" customWidth="1"/>
    <col min="31" max="31" width="0" style="0" hidden="1" customWidth="1"/>
  </cols>
  <sheetData>
    <row r="1" spans="1:6" ht="34.5" customHeight="1">
      <c r="A1" s="53" t="s">
        <v>28</v>
      </c>
      <c r="B1" s="49" t="s">
        <v>37</v>
      </c>
      <c r="C1" s="50"/>
      <c r="D1" s="7"/>
      <c r="E1" s="7"/>
      <c r="F1" s="41"/>
    </row>
    <row r="2" spans="1:30" ht="12.75">
      <c r="A2" s="23"/>
      <c r="B2" s="57" t="s">
        <v>32</v>
      </c>
      <c r="C2" s="57"/>
      <c r="D2" s="57"/>
      <c r="E2" s="57"/>
      <c r="F2" s="42"/>
      <c r="G2" s="54"/>
      <c r="H2" s="55"/>
      <c r="I2" s="55"/>
      <c r="J2" s="56"/>
      <c r="K2" s="28"/>
      <c r="L2" s="54">
        <v>2</v>
      </c>
      <c r="M2" s="55"/>
      <c r="N2" s="55"/>
      <c r="O2" s="56"/>
      <c r="P2" s="28"/>
      <c r="Q2" s="54">
        <v>3</v>
      </c>
      <c r="R2" s="55"/>
      <c r="S2" s="55"/>
      <c r="T2" s="56"/>
      <c r="U2" s="28"/>
      <c r="V2" s="54">
        <v>4</v>
      </c>
      <c r="W2" s="55"/>
      <c r="X2" s="55"/>
      <c r="Y2" s="56"/>
      <c r="Z2" s="28"/>
      <c r="AA2" s="54">
        <v>5</v>
      </c>
      <c r="AB2" s="55"/>
      <c r="AC2" s="55"/>
      <c r="AD2" s="56"/>
    </row>
    <row r="3" spans="1:31" ht="12.75">
      <c r="A3" s="1"/>
      <c r="B3" s="21" t="s">
        <v>29</v>
      </c>
      <c r="C3" s="21" t="s">
        <v>27</v>
      </c>
      <c r="D3" s="21" t="s">
        <v>31</v>
      </c>
      <c r="E3" s="21" t="s">
        <v>33</v>
      </c>
      <c r="F3" s="43"/>
      <c r="G3" s="8" t="s">
        <v>29</v>
      </c>
      <c r="H3" s="8" t="s">
        <v>27</v>
      </c>
      <c r="I3" s="8" t="s">
        <v>30</v>
      </c>
      <c r="J3" s="21" t="s">
        <v>33</v>
      </c>
      <c r="K3" s="24"/>
      <c r="L3" s="8" t="s">
        <v>29</v>
      </c>
      <c r="M3" s="8" t="s">
        <v>27</v>
      </c>
      <c r="N3" s="8" t="s">
        <v>30</v>
      </c>
      <c r="O3" s="21" t="s">
        <v>33</v>
      </c>
      <c r="P3" s="24"/>
      <c r="Q3" s="8" t="s">
        <v>29</v>
      </c>
      <c r="R3" s="8" t="s">
        <v>27</v>
      </c>
      <c r="S3" s="8" t="s">
        <v>30</v>
      </c>
      <c r="T3" s="21" t="s">
        <v>33</v>
      </c>
      <c r="U3" s="24"/>
      <c r="V3" s="8" t="s">
        <v>29</v>
      </c>
      <c r="W3" s="8" t="s">
        <v>27</v>
      </c>
      <c r="X3" s="8" t="s">
        <v>30</v>
      </c>
      <c r="Y3" s="21" t="s">
        <v>33</v>
      </c>
      <c r="Z3" s="24"/>
      <c r="AA3" s="8" t="s">
        <v>29</v>
      </c>
      <c r="AB3" s="8" t="s">
        <v>27</v>
      </c>
      <c r="AC3" s="8" t="s">
        <v>30</v>
      </c>
      <c r="AD3" s="21" t="s">
        <v>33</v>
      </c>
      <c r="AE3" s="9"/>
    </row>
    <row r="4" spans="1:31" ht="12.75">
      <c r="A4" s="2" t="s">
        <v>0</v>
      </c>
      <c r="B4" s="22">
        <f aca="true" t="shared" si="0" ref="B4:B27">G4+L4+Q4+V4+AA4</f>
        <v>0</v>
      </c>
      <c r="C4" s="22">
        <f aca="true" t="shared" si="1" ref="C4:C27">H4+M4+R4+W4+AB4</f>
        <v>0</v>
      </c>
      <c r="D4" s="22">
        <f aca="true" t="shared" si="2" ref="D4:D27">I4+N4+S4+X4+AC4</f>
        <v>0</v>
      </c>
      <c r="E4" s="11">
        <f aca="true" t="shared" si="3" ref="E4:E33">IF(B4=0,"",IF(SIGN(F4=1),ABS(D4/B4),(-1)*ABS(D4/B4)))</f>
      </c>
      <c r="F4" s="44">
        <f aca="true" t="shared" si="4" ref="F4:F33">SIGN(D4)</f>
        <v>0</v>
      </c>
      <c r="G4" s="10"/>
      <c r="H4" s="10"/>
      <c r="I4" s="29">
        <f>H4-G4</f>
        <v>0</v>
      </c>
      <c r="J4" s="11">
        <f aca="true" t="shared" si="5" ref="J4:J33">IF(G4=0,"",IF(SIGN(K4=1),ABS(I4/G4),(-1)*ABS(I4/G4)))</f>
      </c>
      <c r="K4" s="24">
        <f aca="true" t="shared" si="6" ref="K4:K33">SIGN(I4)</f>
        <v>0</v>
      </c>
      <c r="L4" s="10"/>
      <c r="M4" s="10"/>
      <c r="N4" s="29">
        <f>M4-L4</f>
        <v>0</v>
      </c>
      <c r="O4" s="11">
        <f aca="true" t="shared" si="7" ref="O4:O33">IF(L4=0,"",IF(SIGN(P4=1),ABS(N4/L4),(-1)*ABS(N4/L4)))</f>
      </c>
      <c r="P4" s="24">
        <f aca="true" t="shared" si="8" ref="P4:P33">SIGN(N4)</f>
        <v>0</v>
      </c>
      <c r="Q4" s="10"/>
      <c r="R4" s="10"/>
      <c r="S4" s="29">
        <f>R4-Q4</f>
        <v>0</v>
      </c>
      <c r="T4" s="11">
        <f aca="true" t="shared" si="9" ref="T4:T33">IF(Q4=0,"",IF(SIGN(U4=1),ABS(S4/Q4),(-1)*ABS(S4/Q4)))</f>
      </c>
      <c r="U4" s="24">
        <f aca="true" t="shared" si="10" ref="U4:U33">SIGN(S4)</f>
        <v>0</v>
      </c>
      <c r="V4" s="10"/>
      <c r="W4" s="10"/>
      <c r="X4" s="29">
        <f>W4-V4</f>
        <v>0</v>
      </c>
      <c r="Y4" s="11">
        <f aca="true" t="shared" si="11" ref="Y4:Y33">IF(V4=0,"",IF(SIGN(Z4=1),ABS(X4/V4),(-1)*ABS(X4/V4)))</f>
      </c>
      <c r="Z4" s="24">
        <f aca="true" t="shared" si="12" ref="Z4:Z33">SIGN(X4)</f>
        <v>0</v>
      </c>
      <c r="AA4" s="10"/>
      <c r="AB4" s="10"/>
      <c r="AC4" s="29">
        <f>AB4-AA4</f>
        <v>0</v>
      </c>
      <c r="AD4" s="11">
        <f aca="true" t="shared" si="13" ref="AD4:AD33">IF(AA4=0,"",IF(SIGN(AE4=1),ABS(AC4/AA4),(-1)*ABS(AC4/AA4)))</f>
      </c>
      <c r="AE4" s="9">
        <f aca="true" t="shared" si="14" ref="AE4:AE33">SIGN(AC4)</f>
        <v>0</v>
      </c>
    </row>
    <row r="5" spans="1:31" ht="12.75">
      <c r="A5" s="3" t="s">
        <v>1</v>
      </c>
      <c r="B5" s="16">
        <f t="shared" si="0"/>
        <v>0</v>
      </c>
      <c r="C5" s="34">
        <f t="shared" si="1"/>
        <v>0</v>
      </c>
      <c r="D5" s="34">
        <f t="shared" si="2"/>
        <v>0</v>
      </c>
      <c r="E5" s="35">
        <f t="shared" si="3"/>
      </c>
      <c r="F5" s="45">
        <f t="shared" si="4"/>
        <v>0</v>
      </c>
      <c r="G5" s="12"/>
      <c r="H5" s="12"/>
      <c r="I5" s="16">
        <f aca="true" t="shared" si="15" ref="I5:I28">+G5-H5</f>
        <v>0</v>
      </c>
      <c r="J5" s="35">
        <f t="shared" si="5"/>
      </c>
      <c r="K5" s="36">
        <f t="shared" si="6"/>
        <v>0</v>
      </c>
      <c r="L5" s="12"/>
      <c r="M5" s="12"/>
      <c r="N5" s="16">
        <f aca="true" t="shared" si="16" ref="N5:N28">+L5-M5</f>
        <v>0</v>
      </c>
      <c r="O5" s="35">
        <f t="shared" si="7"/>
      </c>
      <c r="P5" s="36">
        <f t="shared" si="8"/>
        <v>0</v>
      </c>
      <c r="Q5" s="12"/>
      <c r="R5" s="12"/>
      <c r="S5" s="16">
        <f aca="true" t="shared" si="17" ref="S5:S28">+Q5-R5</f>
        <v>0</v>
      </c>
      <c r="T5" s="35">
        <f t="shared" si="9"/>
      </c>
      <c r="U5" s="36">
        <f t="shared" si="10"/>
        <v>0</v>
      </c>
      <c r="V5" s="12"/>
      <c r="W5" s="12"/>
      <c r="X5" s="16">
        <f aca="true" t="shared" si="18" ref="X5:X28">+V5-W5</f>
        <v>0</v>
      </c>
      <c r="Y5" s="35">
        <f t="shared" si="11"/>
      </c>
      <c r="Z5" s="36">
        <f t="shared" si="12"/>
        <v>0</v>
      </c>
      <c r="AA5" s="12"/>
      <c r="AB5" s="12"/>
      <c r="AC5" s="16">
        <f aca="true" t="shared" si="19" ref="AC5:AC28">+AA5-AB5</f>
        <v>0</v>
      </c>
      <c r="AD5" s="35">
        <f t="shared" si="13"/>
      </c>
      <c r="AE5" s="9">
        <f t="shared" si="14"/>
        <v>0</v>
      </c>
    </row>
    <row r="6" spans="1:31" ht="12.75">
      <c r="A6" s="4" t="s">
        <v>2</v>
      </c>
      <c r="B6" s="38">
        <f t="shared" si="0"/>
        <v>0</v>
      </c>
      <c r="C6" s="13">
        <f t="shared" si="1"/>
        <v>0</v>
      </c>
      <c r="D6" s="13">
        <f t="shared" si="2"/>
        <v>0</v>
      </c>
      <c r="E6" s="39">
        <f t="shared" si="3"/>
      </c>
      <c r="F6" s="45">
        <f t="shared" si="4"/>
        <v>0</v>
      </c>
      <c r="G6" s="13">
        <f>+G4-G5</f>
        <v>0</v>
      </c>
      <c r="H6" s="13">
        <f>+H4-H5</f>
        <v>0</v>
      </c>
      <c r="I6" s="40">
        <f>H6-G6</f>
        <v>0</v>
      </c>
      <c r="J6" s="39">
        <f t="shared" si="5"/>
      </c>
      <c r="K6" s="36">
        <f t="shared" si="6"/>
        <v>0</v>
      </c>
      <c r="L6" s="13">
        <f>+L4-L5</f>
        <v>0</v>
      </c>
      <c r="M6" s="13">
        <f>+M4-M5</f>
        <v>0</v>
      </c>
      <c r="N6" s="40">
        <f>M6-L6</f>
        <v>0</v>
      </c>
      <c r="O6" s="39">
        <f t="shared" si="7"/>
      </c>
      <c r="P6" s="36">
        <f t="shared" si="8"/>
        <v>0</v>
      </c>
      <c r="Q6" s="13">
        <f>+Q4-Q5</f>
        <v>0</v>
      </c>
      <c r="R6" s="13">
        <f>+R4-R5</f>
        <v>0</v>
      </c>
      <c r="S6" s="40">
        <f>R6-Q6</f>
        <v>0</v>
      </c>
      <c r="T6" s="39">
        <f t="shared" si="9"/>
      </c>
      <c r="U6" s="36">
        <f t="shared" si="10"/>
        <v>0</v>
      </c>
      <c r="V6" s="13">
        <f>+V4-V5</f>
        <v>0</v>
      </c>
      <c r="W6" s="13">
        <f>+W4-W5</f>
        <v>0</v>
      </c>
      <c r="X6" s="40">
        <f>W6-V6</f>
        <v>0</v>
      </c>
      <c r="Y6" s="39">
        <f t="shared" si="11"/>
      </c>
      <c r="Z6" s="36">
        <f t="shared" si="12"/>
        <v>0</v>
      </c>
      <c r="AA6" s="13">
        <f>+AA4-AA5</f>
        <v>0</v>
      </c>
      <c r="AB6" s="13">
        <f>+AB4-AB5</f>
        <v>0</v>
      </c>
      <c r="AC6" s="40">
        <f>AB6-AA6</f>
        <v>0</v>
      </c>
      <c r="AD6" s="39">
        <f t="shared" si="13"/>
      </c>
      <c r="AE6" s="9">
        <f t="shared" si="14"/>
        <v>0</v>
      </c>
    </row>
    <row r="7" spans="1:31" ht="12.75">
      <c r="A7" s="3" t="s">
        <v>3</v>
      </c>
      <c r="B7" s="16">
        <f t="shared" si="0"/>
        <v>0</v>
      </c>
      <c r="C7" s="34">
        <f t="shared" si="1"/>
        <v>0</v>
      </c>
      <c r="D7" s="34">
        <f t="shared" si="2"/>
        <v>0</v>
      </c>
      <c r="E7" s="35">
        <f t="shared" si="3"/>
      </c>
      <c r="F7" s="45">
        <f t="shared" si="4"/>
        <v>0</v>
      </c>
      <c r="G7" s="12"/>
      <c r="H7" s="12"/>
      <c r="I7" s="16">
        <f t="shared" si="15"/>
        <v>0</v>
      </c>
      <c r="J7" s="35">
        <f t="shared" si="5"/>
      </c>
      <c r="K7" s="36">
        <f t="shared" si="6"/>
        <v>0</v>
      </c>
      <c r="L7" s="12"/>
      <c r="M7" s="12"/>
      <c r="N7" s="16">
        <f t="shared" si="16"/>
        <v>0</v>
      </c>
      <c r="O7" s="35">
        <f t="shared" si="7"/>
      </c>
      <c r="P7" s="36">
        <f t="shared" si="8"/>
        <v>0</v>
      </c>
      <c r="Q7" s="12"/>
      <c r="R7" s="12"/>
      <c r="S7" s="16">
        <f t="shared" si="17"/>
        <v>0</v>
      </c>
      <c r="T7" s="35">
        <f t="shared" si="9"/>
      </c>
      <c r="U7" s="36">
        <f t="shared" si="10"/>
        <v>0</v>
      </c>
      <c r="V7" s="12"/>
      <c r="W7" s="12"/>
      <c r="X7" s="16">
        <f t="shared" si="18"/>
        <v>0</v>
      </c>
      <c r="Y7" s="35">
        <f t="shared" si="11"/>
      </c>
      <c r="Z7" s="36">
        <f t="shared" si="12"/>
        <v>0</v>
      </c>
      <c r="AA7" s="12"/>
      <c r="AB7" s="12"/>
      <c r="AC7" s="16">
        <f t="shared" si="19"/>
        <v>0</v>
      </c>
      <c r="AD7" s="35">
        <f t="shared" si="13"/>
      </c>
      <c r="AE7" s="9">
        <f t="shared" si="14"/>
        <v>0</v>
      </c>
    </row>
    <row r="8" spans="1:31" ht="12.75">
      <c r="A8" s="3" t="s">
        <v>4</v>
      </c>
      <c r="B8" s="16">
        <f t="shared" si="0"/>
        <v>0</v>
      </c>
      <c r="C8" s="34">
        <f t="shared" si="1"/>
        <v>0</v>
      </c>
      <c r="D8" s="34">
        <f t="shared" si="2"/>
        <v>0</v>
      </c>
      <c r="E8" s="35">
        <f t="shared" si="3"/>
      </c>
      <c r="F8" s="45">
        <f t="shared" si="4"/>
        <v>0</v>
      </c>
      <c r="G8" s="12"/>
      <c r="H8" s="12"/>
      <c r="I8" s="16">
        <f t="shared" si="15"/>
        <v>0</v>
      </c>
      <c r="J8" s="35">
        <f t="shared" si="5"/>
      </c>
      <c r="K8" s="36">
        <f t="shared" si="6"/>
        <v>0</v>
      </c>
      <c r="L8" s="12"/>
      <c r="M8" s="12"/>
      <c r="N8" s="16">
        <f t="shared" si="16"/>
        <v>0</v>
      </c>
      <c r="O8" s="35">
        <f t="shared" si="7"/>
      </c>
      <c r="P8" s="36">
        <f t="shared" si="8"/>
        <v>0</v>
      </c>
      <c r="Q8" s="12"/>
      <c r="R8" s="12"/>
      <c r="S8" s="16">
        <f t="shared" si="17"/>
        <v>0</v>
      </c>
      <c r="T8" s="35">
        <f t="shared" si="9"/>
      </c>
      <c r="U8" s="36">
        <f t="shared" si="10"/>
        <v>0</v>
      </c>
      <c r="V8" s="12"/>
      <c r="W8" s="12"/>
      <c r="X8" s="16">
        <f t="shared" si="18"/>
        <v>0</v>
      </c>
      <c r="Y8" s="35">
        <f t="shared" si="11"/>
      </c>
      <c r="Z8" s="36">
        <f t="shared" si="12"/>
        <v>0</v>
      </c>
      <c r="AA8" s="12"/>
      <c r="AB8" s="12"/>
      <c r="AC8" s="16">
        <f t="shared" si="19"/>
        <v>0</v>
      </c>
      <c r="AD8" s="35">
        <f t="shared" si="13"/>
      </c>
      <c r="AE8" s="9">
        <f t="shared" si="14"/>
        <v>0</v>
      </c>
    </row>
    <row r="9" spans="1:31" ht="12.75">
      <c r="A9" s="3" t="s">
        <v>5</v>
      </c>
      <c r="B9" s="16">
        <f t="shared" si="0"/>
        <v>0</v>
      </c>
      <c r="C9" s="34">
        <f t="shared" si="1"/>
        <v>0</v>
      </c>
      <c r="D9" s="34">
        <f t="shared" si="2"/>
        <v>0</v>
      </c>
      <c r="E9" s="35">
        <f t="shared" si="3"/>
      </c>
      <c r="F9" s="45">
        <f t="shared" si="4"/>
        <v>0</v>
      </c>
      <c r="G9" s="12"/>
      <c r="H9" s="12"/>
      <c r="I9" s="16">
        <f t="shared" si="15"/>
        <v>0</v>
      </c>
      <c r="J9" s="35">
        <f t="shared" si="5"/>
      </c>
      <c r="K9" s="36">
        <f t="shared" si="6"/>
        <v>0</v>
      </c>
      <c r="L9" s="12"/>
      <c r="M9" s="12"/>
      <c r="N9" s="16">
        <f t="shared" si="16"/>
        <v>0</v>
      </c>
      <c r="O9" s="35">
        <f t="shared" si="7"/>
      </c>
      <c r="P9" s="36">
        <f t="shared" si="8"/>
        <v>0</v>
      </c>
      <c r="Q9" s="12"/>
      <c r="R9" s="12"/>
      <c r="S9" s="16">
        <f t="shared" si="17"/>
        <v>0</v>
      </c>
      <c r="T9" s="35">
        <f t="shared" si="9"/>
      </c>
      <c r="U9" s="36">
        <f t="shared" si="10"/>
        <v>0</v>
      </c>
      <c r="V9" s="12"/>
      <c r="W9" s="12"/>
      <c r="X9" s="16">
        <f t="shared" si="18"/>
        <v>0</v>
      </c>
      <c r="Y9" s="35">
        <f t="shared" si="11"/>
      </c>
      <c r="Z9" s="36">
        <f t="shared" si="12"/>
        <v>0</v>
      </c>
      <c r="AA9" s="12"/>
      <c r="AB9" s="12"/>
      <c r="AC9" s="16">
        <f t="shared" si="19"/>
        <v>0</v>
      </c>
      <c r="AD9" s="35">
        <f t="shared" si="13"/>
      </c>
      <c r="AE9" s="9">
        <f t="shared" si="14"/>
        <v>0</v>
      </c>
    </row>
    <row r="10" spans="1:31" ht="12.75">
      <c r="A10" s="3" t="s">
        <v>6</v>
      </c>
      <c r="B10" s="16">
        <f t="shared" si="0"/>
        <v>0</v>
      </c>
      <c r="C10" s="34">
        <f t="shared" si="1"/>
        <v>0</v>
      </c>
      <c r="D10" s="34">
        <f t="shared" si="2"/>
        <v>0</v>
      </c>
      <c r="E10" s="35">
        <f t="shared" si="3"/>
      </c>
      <c r="F10" s="45">
        <f t="shared" si="4"/>
        <v>0</v>
      </c>
      <c r="G10" s="12"/>
      <c r="H10" s="12"/>
      <c r="I10" s="16">
        <f t="shared" si="15"/>
        <v>0</v>
      </c>
      <c r="J10" s="35">
        <f t="shared" si="5"/>
      </c>
      <c r="K10" s="36">
        <f t="shared" si="6"/>
        <v>0</v>
      </c>
      <c r="L10" s="12"/>
      <c r="M10" s="12"/>
      <c r="N10" s="16">
        <f t="shared" si="16"/>
        <v>0</v>
      </c>
      <c r="O10" s="35">
        <f t="shared" si="7"/>
      </c>
      <c r="P10" s="36">
        <f t="shared" si="8"/>
        <v>0</v>
      </c>
      <c r="Q10" s="12"/>
      <c r="R10" s="12"/>
      <c r="S10" s="16">
        <f t="shared" si="17"/>
        <v>0</v>
      </c>
      <c r="T10" s="35">
        <f t="shared" si="9"/>
      </c>
      <c r="U10" s="36">
        <f t="shared" si="10"/>
        <v>0</v>
      </c>
      <c r="V10" s="12"/>
      <c r="W10" s="12"/>
      <c r="X10" s="16">
        <f t="shared" si="18"/>
        <v>0</v>
      </c>
      <c r="Y10" s="35">
        <f t="shared" si="11"/>
      </c>
      <c r="Z10" s="36">
        <f t="shared" si="12"/>
        <v>0</v>
      </c>
      <c r="AA10" s="12"/>
      <c r="AB10" s="12"/>
      <c r="AC10" s="16">
        <f t="shared" si="19"/>
        <v>0</v>
      </c>
      <c r="AD10" s="35">
        <f t="shared" si="13"/>
      </c>
      <c r="AE10" s="9">
        <f t="shared" si="14"/>
        <v>0</v>
      </c>
    </row>
    <row r="11" spans="1:31" ht="12.75">
      <c r="A11" s="3" t="s">
        <v>7</v>
      </c>
      <c r="B11" s="16">
        <f t="shared" si="0"/>
        <v>0</v>
      </c>
      <c r="C11" s="34">
        <f t="shared" si="1"/>
        <v>0</v>
      </c>
      <c r="D11" s="34">
        <f t="shared" si="2"/>
        <v>0</v>
      </c>
      <c r="E11" s="35">
        <f t="shared" si="3"/>
      </c>
      <c r="F11" s="45">
        <f t="shared" si="4"/>
        <v>0</v>
      </c>
      <c r="G11" s="12"/>
      <c r="H11" s="12"/>
      <c r="I11" s="16">
        <f t="shared" si="15"/>
        <v>0</v>
      </c>
      <c r="J11" s="35">
        <f t="shared" si="5"/>
      </c>
      <c r="K11" s="36">
        <f t="shared" si="6"/>
        <v>0</v>
      </c>
      <c r="L11" s="12"/>
      <c r="M11" s="12"/>
      <c r="N11" s="16">
        <f t="shared" si="16"/>
        <v>0</v>
      </c>
      <c r="O11" s="35">
        <f t="shared" si="7"/>
      </c>
      <c r="P11" s="36">
        <f t="shared" si="8"/>
        <v>0</v>
      </c>
      <c r="Q11" s="12"/>
      <c r="R11" s="12"/>
      <c r="S11" s="16">
        <f t="shared" si="17"/>
        <v>0</v>
      </c>
      <c r="T11" s="35">
        <f t="shared" si="9"/>
      </c>
      <c r="U11" s="36">
        <f t="shared" si="10"/>
        <v>0</v>
      </c>
      <c r="V11" s="12"/>
      <c r="W11" s="12"/>
      <c r="X11" s="16">
        <f t="shared" si="18"/>
        <v>0</v>
      </c>
      <c r="Y11" s="35">
        <f t="shared" si="11"/>
      </c>
      <c r="Z11" s="36">
        <f t="shared" si="12"/>
        <v>0</v>
      </c>
      <c r="AA11" s="12"/>
      <c r="AB11" s="12"/>
      <c r="AC11" s="16">
        <f t="shared" si="19"/>
        <v>0</v>
      </c>
      <c r="AD11" s="35">
        <f t="shared" si="13"/>
      </c>
      <c r="AE11" s="9">
        <f t="shared" si="14"/>
        <v>0</v>
      </c>
    </row>
    <row r="12" spans="1:31" ht="12.75">
      <c r="A12" s="3" t="s">
        <v>8</v>
      </c>
      <c r="B12" s="16">
        <f t="shared" si="0"/>
        <v>0</v>
      </c>
      <c r="C12" s="34">
        <f t="shared" si="1"/>
        <v>0</v>
      </c>
      <c r="D12" s="34">
        <f t="shared" si="2"/>
        <v>0</v>
      </c>
      <c r="E12" s="35">
        <f t="shared" si="3"/>
      </c>
      <c r="F12" s="45">
        <f t="shared" si="4"/>
        <v>0</v>
      </c>
      <c r="G12" s="12"/>
      <c r="H12" s="12"/>
      <c r="I12" s="16">
        <f t="shared" si="15"/>
        <v>0</v>
      </c>
      <c r="J12" s="35">
        <f t="shared" si="5"/>
      </c>
      <c r="K12" s="36">
        <f t="shared" si="6"/>
        <v>0</v>
      </c>
      <c r="L12" s="12"/>
      <c r="M12" s="12"/>
      <c r="N12" s="16">
        <f t="shared" si="16"/>
        <v>0</v>
      </c>
      <c r="O12" s="35">
        <f t="shared" si="7"/>
      </c>
      <c r="P12" s="36">
        <f t="shared" si="8"/>
        <v>0</v>
      </c>
      <c r="Q12" s="12"/>
      <c r="R12" s="12"/>
      <c r="S12" s="16">
        <f t="shared" si="17"/>
        <v>0</v>
      </c>
      <c r="T12" s="35">
        <f t="shared" si="9"/>
      </c>
      <c r="U12" s="36">
        <f t="shared" si="10"/>
        <v>0</v>
      </c>
      <c r="V12" s="12"/>
      <c r="W12" s="12"/>
      <c r="X12" s="16">
        <f t="shared" si="18"/>
        <v>0</v>
      </c>
      <c r="Y12" s="35">
        <f t="shared" si="11"/>
      </c>
      <c r="Z12" s="36">
        <f t="shared" si="12"/>
        <v>0</v>
      </c>
      <c r="AA12" s="12"/>
      <c r="AB12" s="12"/>
      <c r="AC12" s="16">
        <f t="shared" si="19"/>
        <v>0</v>
      </c>
      <c r="AD12" s="35">
        <f t="shared" si="13"/>
      </c>
      <c r="AE12" s="9">
        <f t="shared" si="14"/>
        <v>0</v>
      </c>
    </row>
    <row r="13" spans="1:31" ht="12.75">
      <c r="A13" s="3" t="s">
        <v>9</v>
      </c>
      <c r="B13" s="16">
        <f t="shared" si="0"/>
        <v>0</v>
      </c>
      <c r="C13" s="34">
        <f t="shared" si="1"/>
        <v>0</v>
      </c>
      <c r="D13" s="34">
        <f t="shared" si="2"/>
        <v>0</v>
      </c>
      <c r="E13" s="35">
        <f t="shared" si="3"/>
      </c>
      <c r="F13" s="45">
        <f t="shared" si="4"/>
        <v>0</v>
      </c>
      <c r="G13" s="12"/>
      <c r="H13" s="12"/>
      <c r="I13" s="16">
        <f t="shared" si="15"/>
        <v>0</v>
      </c>
      <c r="J13" s="35">
        <f t="shared" si="5"/>
      </c>
      <c r="K13" s="36">
        <f t="shared" si="6"/>
        <v>0</v>
      </c>
      <c r="L13" s="12"/>
      <c r="M13" s="12"/>
      <c r="N13" s="16">
        <f t="shared" si="16"/>
        <v>0</v>
      </c>
      <c r="O13" s="35">
        <f t="shared" si="7"/>
      </c>
      <c r="P13" s="36">
        <f t="shared" si="8"/>
        <v>0</v>
      </c>
      <c r="Q13" s="12"/>
      <c r="R13" s="12"/>
      <c r="S13" s="16">
        <f t="shared" si="17"/>
        <v>0</v>
      </c>
      <c r="T13" s="35">
        <f t="shared" si="9"/>
      </c>
      <c r="U13" s="36">
        <f t="shared" si="10"/>
        <v>0</v>
      </c>
      <c r="V13" s="12"/>
      <c r="W13" s="12"/>
      <c r="X13" s="16">
        <f t="shared" si="18"/>
        <v>0</v>
      </c>
      <c r="Y13" s="35">
        <f t="shared" si="11"/>
      </c>
      <c r="Z13" s="36">
        <f t="shared" si="12"/>
        <v>0</v>
      </c>
      <c r="AA13" s="12"/>
      <c r="AB13" s="12"/>
      <c r="AC13" s="16">
        <f t="shared" si="19"/>
        <v>0</v>
      </c>
      <c r="AD13" s="35">
        <f t="shared" si="13"/>
      </c>
      <c r="AE13" s="9">
        <f t="shared" si="14"/>
        <v>0</v>
      </c>
    </row>
    <row r="14" spans="1:31" ht="12.75">
      <c r="A14" s="3" t="s">
        <v>10</v>
      </c>
      <c r="B14" s="16">
        <f t="shared" si="0"/>
        <v>0</v>
      </c>
      <c r="C14" s="34">
        <f t="shared" si="1"/>
        <v>0</v>
      </c>
      <c r="D14" s="34">
        <f t="shared" si="2"/>
        <v>0</v>
      </c>
      <c r="E14" s="35">
        <f t="shared" si="3"/>
      </c>
      <c r="F14" s="45">
        <f t="shared" si="4"/>
        <v>0</v>
      </c>
      <c r="G14" s="12"/>
      <c r="H14" s="12"/>
      <c r="I14" s="16">
        <f t="shared" si="15"/>
        <v>0</v>
      </c>
      <c r="J14" s="35">
        <f t="shared" si="5"/>
      </c>
      <c r="K14" s="36">
        <f t="shared" si="6"/>
        <v>0</v>
      </c>
      <c r="L14" s="12"/>
      <c r="M14" s="12"/>
      <c r="N14" s="16">
        <f t="shared" si="16"/>
        <v>0</v>
      </c>
      <c r="O14" s="35">
        <f t="shared" si="7"/>
      </c>
      <c r="P14" s="36">
        <f t="shared" si="8"/>
        <v>0</v>
      </c>
      <c r="Q14" s="12"/>
      <c r="R14" s="12"/>
      <c r="S14" s="16">
        <f t="shared" si="17"/>
        <v>0</v>
      </c>
      <c r="T14" s="35">
        <f t="shared" si="9"/>
      </c>
      <c r="U14" s="36">
        <f t="shared" si="10"/>
        <v>0</v>
      </c>
      <c r="V14" s="12"/>
      <c r="W14" s="12"/>
      <c r="X14" s="16">
        <f t="shared" si="18"/>
        <v>0</v>
      </c>
      <c r="Y14" s="35">
        <f t="shared" si="11"/>
      </c>
      <c r="Z14" s="36">
        <f t="shared" si="12"/>
        <v>0</v>
      </c>
      <c r="AA14" s="12"/>
      <c r="AB14" s="12"/>
      <c r="AC14" s="16">
        <f t="shared" si="19"/>
        <v>0</v>
      </c>
      <c r="AD14" s="35">
        <f t="shared" si="13"/>
      </c>
      <c r="AE14" s="9">
        <f t="shared" si="14"/>
        <v>0</v>
      </c>
    </row>
    <row r="15" spans="1:31" ht="12.75">
      <c r="A15" s="3" t="s">
        <v>11</v>
      </c>
      <c r="B15" s="16">
        <f t="shared" si="0"/>
        <v>0</v>
      </c>
      <c r="C15" s="34">
        <f t="shared" si="1"/>
        <v>0</v>
      </c>
      <c r="D15" s="34">
        <f t="shared" si="2"/>
        <v>0</v>
      </c>
      <c r="E15" s="35">
        <f t="shared" si="3"/>
      </c>
      <c r="F15" s="45">
        <f t="shared" si="4"/>
        <v>0</v>
      </c>
      <c r="G15" s="12"/>
      <c r="H15" s="12"/>
      <c r="I15" s="16">
        <f t="shared" si="15"/>
        <v>0</v>
      </c>
      <c r="J15" s="35">
        <f t="shared" si="5"/>
      </c>
      <c r="K15" s="36">
        <f t="shared" si="6"/>
        <v>0</v>
      </c>
      <c r="L15" s="12"/>
      <c r="M15" s="12"/>
      <c r="N15" s="16">
        <f t="shared" si="16"/>
        <v>0</v>
      </c>
      <c r="O15" s="35">
        <f t="shared" si="7"/>
      </c>
      <c r="P15" s="36">
        <f t="shared" si="8"/>
        <v>0</v>
      </c>
      <c r="Q15" s="12"/>
      <c r="R15" s="12"/>
      <c r="S15" s="16">
        <f t="shared" si="17"/>
        <v>0</v>
      </c>
      <c r="T15" s="35">
        <f t="shared" si="9"/>
      </c>
      <c r="U15" s="36">
        <f t="shared" si="10"/>
        <v>0</v>
      </c>
      <c r="V15" s="12"/>
      <c r="W15" s="12"/>
      <c r="X15" s="16">
        <f t="shared" si="18"/>
        <v>0</v>
      </c>
      <c r="Y15" s="35">
        <f t="shared" si="11"/>
      </c>
      <c r="Z15" s="36">
        <f t="shared" si="12"/>
        <v>0</v>
      </c>
      <c r="AA15" s="12"/>
      <c r="AB15" s="12"/>
      <c r="AC15" s="16">
        <f t="shared" si="19"/>
        <v>0</v>
      </c>
      <c r="AD15" s="35">
        <f t="shared" si="13"/>
      </c>
      <c r="AE15" s="9">
        <f t="shared" si="14"/>
        <v>0</v>
      </c>
    </row>
    <row r="16" spans="1:31" ht="12.75">
      <c r="A16" s="3" t="s">
        <v>12</v>
      </c>
      <c r="B16" s="16">
        <f t="shared" si="0"/>
        <v>0</v>
      </c>
      <c r="C16" s="34">
        <f t="shared" si="1"/>
        <v>0</v>
      </c>
      <c r="D16" s="34">
        <f t="shared" si="2"/>
        <v>0</v>
      </c>
      <c r="E16" s="35">
        <f t="shared" si="3"/>
      </c>
      <c r="F16" s="45">
        <f t="shared" si="4"/>
        <v>0</v>
      </c>
      <c r="G16" s="12"/>
      <c r="H16" s="12"/>
      <c r="I16" s="16">
        <f t="shared" si="15"/>
        <v>0</v>
      </c>
      <c r="J16" s="35">
        <f t="shared" si="5"/>
      </c>
      <c r="K16" s="36">
        <f t="shared" si="6"/>
        <v>0</v>
      </c>
      <c r="L16" s="12"/>
      <c r="M16" s="12"/>
      <c r="N16" s="16">
        <f t="shared" si="16"/>
        <v>0</v>
      </c>
      <c r="O16" s="35">
        <f t="shared" si="7"/>
      </c>
      <c r="P16" s="36">
        <f t="shared" si="8"/>
        <v>0</v>
      </c>
      <c r="Q16" s="12"/>
      <c r="R16" s="12"/>
      <c r="S16" s="16">
        <f t="shared" si="17"/>
        <v>0</v>
      </c>
      <c r="T16" s="35">
        <f t="shared" si="9"/>
      </c>
      <c r="U16" s="36">
        <f t="shared" si="10"/>
        <v>0</v>
      </c>
      <c r="V16" s="12"/>
      <c r="W16" s="12"/>
      <c r="X16" s="16">
        <f t="shared" si="18"/>
        <v>0</v>
      </c>
      <c r="Y16" s="35">
        <f t="shared" si="11"/>
      </c>
      <c r="Z16" s="36">
        <f t="shared" si="12"/>
        <v>0</v>
      </c>
      <c r="AA16" s="12"/>
      <c r="AB16" s="12"/>
      <c r="AC16" s="16">
        <f t="shared" si="19"/>
        <v>0</v>
      </c>
      <c r="AD16" s="35">
        <f t="shared" si="13"/>
      </c>
      <c r="AE16" s="9">
        <f t="shared" si="14"/>
        <v>0</v>
      </c>
    </row>
    <row r="17" spans="1:31" ht="12.75">
      <c r="A17" s="4" t="s">
        <v>13</v>
      </c>
      <c r="B17" s="38">
        <f t="shared" si="0"/>
        <v>0</v>
      </c>
      <c r="C17" s="13">
        <f t="shared" si="1"/>
        <v>0</v>
      </c>
      <c r="D17" s="13">
        <f t="shared" si="2"/>
        <v>0</v>
      </c>
      <c r="E17" s="39">
        <f t="shared" si="3"/>
      </c>
      <c r="F17" s="45">
        <f t="shared" si="4"/>
        <v>0</v>
      </c>
      <c r="G17" s="13">
        <f>SUM(G7:G16)</f>
        <v>0</v>
      </c>
      <c r="H17" s="13">
        <f>SUM(H7:H16)</f>
        <v>0</v>
      </c>
      <c r="I17" s="17">
        <f t="shared" si="15"/>
        <v>0</v>
      </c>
      <c r="J17" s="39">
        <f t="shared" si="5"/>
      </c>
      <c r="K17" s="36">
        <f t="shared" si="6"/>
        <v>0</v>
      </c>
      <c r="L17" s="13">
        <f>SUM(L7:L16)</f>
        <v>0</v>
      </c>
      <c r="M17" s="13">
        <f>SUM(M7:M16)</f>
        <v>0</v>
      </c>
      <c r="N17" s="17">
        <f t="shared" si="16"/>
        <v>0</v>
      </c>
      <c r="O17" s="39">
        <f t="shared" si="7"/>
      </c>
      <c r="P17" s="36">
        <f t="shared" si="8"/>
        <v>0</v>
      </c>
      <c r="Q17" s="13">
        <f>SUM(Q7:Q16)</f>
        <v>0</v>
      </c>
      <c r="R17" s="13">
        <f>SUM(R7:R16)</f>
        <v>0</v>
      </c>
      <c r="S17" s="17">
        <f t="shared" si="17"/>
        <v>0</v>
      </c>
      <c r="T17" s="39">
        <f t="shared" si="9"/>
      </c>
      <c r="U17" s="36">
        <f t="shared" si="10"/>
        <v>0</v>
      </c>
      <c r="V17" s="13">
        <f>SUM(V7:V16)</f>
        <v>0</v>
      </c>
      <c r="W17" s="13">
        <f>SUM(W7:W16)</f>
        <v>0</v>
      </c>
      <c r="X17" s="17">
        <f t="shared" si="18"/>
        <v>0</v>
      </c>
      <c r="Y17" s="39">
        <f t="shared" si="11"/>
      </c>
      <c r="Z17" s="36">
        <f t="shared" si="12"/>
        <v>0</v>
      </c>
      <c r="AA17" s="13">
        <f>SUM(AA7:AA16)</f>
        <v>0</v>
      </c>
      <c r="AB17" s="13">
        <f>SUM(AB7:AB16)</f>
        <v>0</v>
      </c>
      <c r="AC17" s="17">
        <f t="shared" si="19"/>
        <v>0</v>
      </c>
      <c r="AD17" s="39">
        <f t="shared" si="13"/>
      </c>
      <c r="AE17" s="9">
        <f t="shared" si="14"/>
        <v>0</v>
      </c>
    </row>
    <row r="18" spans="1:31" ht="12.75">
      <c r="A18" s="3" t="s">
        <v>14</v>
      </c>
      <c r="B18" s="16">
        <f t="shared" si="0"/>
        <v>0</v>
      </c>
      <c r="C18" s="34">
        <f t="shared" si="1"/>
        <v>0</v>
      </c>
      <c r="D18" s="34">
        <f t="shared" si="2"/>
        <v>0</v>
      </c>
      <c r="E18" s="35">
        <f t="shared" si="3"/>
      </c>
      <c r="F18" s="45">
        <f t="shared" si="4"/>
        <v>0</v>
      </c>
      <c r="G18" s="12"/>
      <c r="H18" s="12"/>
      <c r="I18" s="16">
        <f t="shared" si="15"/>
        <v>0</v>
      </c>
      <c r="J18" s="35">
        <f t="shared" si="5"/>
      </c>
      <c r="K18" s="36">
        <f t="shared" si="6"/>
        <v>0</v>
      </c>
      <c r="L18" s="12"/>
      <c r="M18" s="12"/>
      <c r="N18" s="16">
        <f t="shared" si="16"/>
        <v>0</v>
      </c>
      <c r="O18" s="35">
        <f t="shared" si="7"/>
      </c>
      <c r="P18" s="36">
        <f t="shared" si="8"/>
        <v>0</v>
      </c>
      <c r="Q18" s="12"/>
      <c r="R18" s="12"/>
      <c r="S18" s="16">
        <f t="shared" si="17"/>
        <v>0</v>
      </c>
      <c r="T18" s="35">
        <f t="shared" si="9"/>
      </c>
      <c r="U18" s="36">
        <f t="shared" si="10"/>
        <v>0</v>
      </c>
      <c r="V18" s="12"/>
      <c r="W18" s="12"/>
      <c r="X18" s="16">
        <f t="shared" si="18"/>
        <v>0</v>
      </c>
      <c r="Y18" s="35">
        <f t="shared" si="11"/>
      </c>
      <c r="Z18" s="36">
        <f t="shared" si="12"/>
        <v>0</v>
      </c>
      <c r="AA18" s="12"/>
      <c r="AB18" s="12"/>
      <c r="AC18" s="16">
        <f t="shared" si="19"/>
        <v>0</v>
      </c>
      <c r="AD18" s="35">
        <f t="shared" si="13"/>
      </c>
      <c r="AE18" s="9">
        <f t="shared" si="14"/>
        <v>0</v>
      </c>
    </row>
    <row r="19" spans="1:31" ht="12.75">
      <c r="A19" s="3" t="s">
        <v>34</v>
      </c>
      <c r="B19" s="16">
        <f t="shared" si="0"/>
        <v>0</v>
      </c>
      <c r="C19" s="34">
        <f t="shared" si="1"/>
        <v>0</v>
      </c>
      <c r="D19" s="34">
        <f t="shared" si="2"/>
        <v>0</v>
      </c>
      <c r="E19" s="35">
        <f t="shared" si="3"/>
      </c>
      <c r="F19" s="45">
        <f t="shared" si="4"/>
        <v>0</v>
      </c>
      <c r="G19" s="12"/>
      <c r="H19" s="12"/>
      <c r="I19" s="16">
        <f t="shared" si="15"/>
        <v>0</v>
      </c>
      <c r="J19" s="35">
        <f t="shared" si="5"/>
      </c>
      <c r="K19" s="36">
        <f t="shared" si="6"/>
        <v>0</v>
      </c>
      <c r="L19" s="12"/>
      <c r="M19" s="12"/>
      <c r="N19" s="16">
        <f t="shared" si="16"/>
        <v>0</v>
      </c>
      <c r="O19" s="35">
        <f t="shared" si="7"/>
      </c>
      <c r="P19" s="36">
        <f t="shared" si="8"/>
        <v>0</v>
      </c>
      <c r="Q19" s="12"/>
      <c r="R19" s="12"/>
      <c r="S19" s="16">
        <f t="shared" si="17"/>
        <v>0</v>
      </c>
      <c r="T19" s="35">
        <f t="shared" si="9"/>
      </c>
      <c r="U19" s="36">
        <f t="shared" si="10"/>
        <v>0</v>
      </c>
      <c r="V19" s="12"/>
      <c r="W19" s="12"/>
      <c r="X19" s="16">
        <f t="shared" si="18"/>
        <v>0</v>
      </c>
      <c r="Y19" s="35">
        <f t="shared" si="11"/>
      </c>
      <c r="Z19" s="36">
        <f t="shared" si="12"/>
        <v>0</v>
      </c>
      <c r="AA19" s="12"/>
      <c r="AB19" s="12"/>
      <c r="AC19" s="16">
        <f t="shared" si="19"/>
        <v>0</v>
      </c>
      <c r="AD19" s="35">
        <f t="shared" si="13"/>
      </c>
      <c r="AE19" s="9">
        <f t="shared" si="14"/>
        <v>0</v>
      </c>
    </row>
    <row r="20" spans="1:31" ht="12.75">
      <c r="A20" s="3" t="s">
        <v>35</v>
      </c>
      <c r="B20" s="16">
        <f t="shared" si="0"/>
        <v>0</v>
      </c>
      <c r="C20" s="34">
        <f t="shared" si="1"/>
        <v>0</v>
      </c>
      <c r="D20" s="34">
        <f t="shared" si="2"/>
        <v>0</v>
      </c>
      <c r="E20" s="35">
        <f t="shared" si="3"/>
      </c>
      <c r="F20" s="45">
        <f t="shared" si="4"/>
        <v>0</v>
      </c>
      <c r="G20" s="12"/>
      <c r="H20" s="12"/>
      <c r="I20" s="16">
        <f t="shared" si="15"/>
        <v>0</v>
      </c>
      <c r="J20" s="35">
        <f t="shared" si="5"/>
      </c>
      <c r="K20" s="36">
        <f t="shared" si="6"/>
        <v>0</v>
      </c>
      <c r="L20" s="12"/>
      <c r="M20" s="12"/>
      <c r="N20" s="16">
        <f t="shared" si="16"/>
        <v>0</v>
      </c>
      <c r="O20" s="35">
        <f t="shared" si="7"/>
      </c>
      <c r="P20" s="36">
        <f t="shared" si="8"/>
        <v>0</v>
      </c>
      <c r="Q20" s="12"/>
      <c r="R20" s="12"/>
      <c r="S20" s="16">
        <f t="shared" si="17"/>
        <v>0</v>
      </c>
      <c r="T20" s="35">
        <f t="shared" si="9"/>
      </c>
      <c r="U20" s="36">
        <f t="shared" si="10"/>
        <v>0</v>
      </c>
      <c r="V20" s="12"/>
      <c r="W20" s="12"/>
      <c r="X20" s="16">
        <f t="shared" si="18"/>
        <v>0</v>
      </c>
      <c r="Y20" s="35">
        <f t="shared" si="11"/>
      </c>
      <c r="Z20" s="36">
        <f t="shared" si="12"/>
        <v>0</v>
      </c>
      <c r="AA20" s="12"/>
      <c r="AB20" s="12"/>
      <c r="AC20" s="16">
        <f t="shared" si="19"/>
        <v>0</v>
      </c>
      <c r="AD20" s="35">
        <f t="shared" si="13"/>
      </c>
      <c r="AE20" s="9">
        <f t="shared" si="14"/>
        <v>0</v>
      </c>
    </row>
    <row r="21" spans="1:31" ht="12.75">
      <c r="A21" s="3" t="s">
        <v>15</v>
      </c>
      <c r="B21" s="16">
        <f t="shared" si="0"/>
        <v>0</v>
      </c>
      <c r="C21" s="34">
        <f t="shared" si="1"/>
        <v>0</v>
      </c>
      <c r="D21" s="34">
        <f t="shared" si="2"/>
        <v>0</v>
      </c>
      <c r="E21" s="35">
        <f t="shared" si="3"/>
      </c>
      <c r="F21" s="45">
        <f t="shared" si="4"/>
        <v>0</v>
      </c>
      <c r="G21" s="12"/>
      <c r="H21" s="12"/>
      <c r="I21" s="16">
        <f t="shared" si="15"/>
        <v>0</v>
      </c>
      <c r="J21" s="35">
        <f t="shared" si="5"/>
      </c>
      <c r="K21" s="36">
        <f t="shared" si="6"/>
        <v>0</v>
      </c>
      <c r="L21" s="12"/>
      <c r="M21" s="12"/>
      <c r="N21" s="16">
        <f t="shared" si="16"/>
        <v>0</v>
      </c>
      <c r="O21" s="35">
        <f t="shared" si="7"/>
      </c>
      <c r="P21" s="36">
        <f t="shared" si="8"/>
        <v>0</v>
      </c>
      <c r="Q21" s="12"/>
      <c r="R21" s="12"/>
      <c r="S21" s="16">
        <f t="shared" si="17"/>
        <v>0</v>
      </c>
      <c r="T21" s="35">
        <f t="shared" si="9"/>
      </c>
      <c r="U21" s="36">
        <f t="shared" si="10"/>
        <v>0</v>
      </c>
      <c r="V21" s="12"/>
      <c r="W21" s="12"/>
      <c r="X21" s="16">
        <f t="shared" si="18"/>
        <v>0</v>
      </c>
      <c r="Y21" s="35">
        <f t="shared" si="11"/>
      </c>
      <c r="Z21" s="36">
        <f t="shared" si="12"/>
        <v>0</v>
      </c>
      <c r="AA21" s="12"/>
      <c r="AB21" s="12"/>
      <c r="AC21" s="16">
        <f t="shared" si="19"/>
        <v>0</v>
      </c>
      <c r="AD21" s="35">
        <f t="shared" si="13"/>
      </c>
      <c r="AE21" s="9">
        <f t="shared" si="14"/>
        <v>0</v>
      </c>
    </row>
    <row r="22" spans="1:31" ht="12.75">
      <c r="A22" s="3" t="s">
        <v>16</v>
      </c>
      <c r="B22" s="16">
        <f t="shared" si="0"/>
        <v>0</v>
      </c>
      <c r="C22" s="34">
        <f t="shared" si="1"/>
        <v>0</v>
      </c>
      <c r="D22" s="34">
        <f t="shared" si="2"/>
        <v>0</v>
      </c>
      <c r="E22" s="35">
        <f t="shared" si="3"/>
      </c>
      <c r="F22" s="45">
        <f t="shared" si="4"/>
        <v>0</v>
      </c>
      <c r="G22" s="12"/>
      <c r="H22" s="12"/>
      <c r="I22" s="16">
        <f t="shared" si="15"/>
        <v>0</v>
      </c>
      <c r="J22" s="35">
        <f t="shared" si="5"/>
      </c>
      <c r="K22" s="36">
        <f t="shared" si="6"/>
        <v>0</v>
      </c>
      <c r="L22" s="12"/>
      <c r="M22" s="12"/>
      <c r="N22" s="16">
        <f t="shared" si="16"/>
        <v>0</v>
      </c>
      <c r="O22" s="35">
        <f t="shared" si="7"/>
      </c>
      <c r="P22" s="36">
        <f t="shared" si="8"/>
        <v>0</v>
      </c>
      <c r="Q22" s="12"/>
      <c r="R22" s="12"/>
      <c r="S22" s="16">
        <f t="shared" si="17"/>
        <v>0</v>
      </c>
      <c r="T22" s="35">
        <f t="shared" si="9"/>
      </c>
      <c r="U22" s="36">
        <f t="shared" si="10"/>
        <v>0</v>
      </c>
      <c r="V22" s="12"/>
      <c r="W22" s="12"/>
      <c r="X22" s="16">
        <f t="shared" si="18"/>
        <v>0</v>
      </c>
      <c r="Y22" s="35">
        <f t="shared" si="11"/>
      </c>
      <c r="Z22" s="36">
        <f t="shared" si="12"/>
        <v>0</v>
      </c>
      <c r="AA22" s="12"/>
      <c r="AB22" s="12"/>
      <c r="AC22" s="16">
        <f t="shared" si="19"/>
        <v>0</v>
      </c>
      <c r="AD22" s="35">
        <f t="shared" si="13"/>
      </c>
      <c r="AE22" s="9">
        <f t="shared" si="14"/>
        <v>0</v>
      </c>
    </row>
    <row r="23" spans="1:31" ht="12.75">
      <c r="A23" s="3" t="s">
        <v>17</v>
      </c>
      <c r="B23" s="16">
        <f t="shared" si="0"/>
        <v>0</v>
      </c>
      <c r="C23" s="34">
        <f t="shared" si="1"/>
        <v>0</v>
      </c>
      <c r="D23" s="34">
        <f t="shared" si="2"/>
        <v>0</v>
      </c>
      <c r="E23" s="35">
        <f t="shared" si="3"/>
      </c>
      <c r="F23" s="45">
        <f t="shared" si="4"/>
        <v>0</v>
      </c>
      <c r="G23" s="12"/>
      <c r="H23" s="12"/>
      <c r="I23" s="16">
        <f t="shared" si="15"/>
        <v>0</v>
      </c>
      <c r="J23" s="35">
        <f t="shared" si="5"/>
      </c>
      <c r="K23" s="36">
        <f t="shared" si="6"/>
        <v>0</v>
      </c>
      <c r="L23" s="12"/>
      <c r="M23" s="12"/>
      <c r="N23" s="16">
        <f t="shared" si="16"/>
        <v>0</v>
      </c>
      <c r="O23" s="35">
        <f t="shared" si="7"/>
      </c>
      <c r="P23" s="36">
        <f t="shared" si="8"/>
        <v>0</v>
      </c>
      <c r="Q23" s="12"/>
      <c r="R23" s="12"/>
      <c r="S23" s="16">
        <f t="shared" si="17"/>
        <v>0</v>
      </c>
      <c r="T23" s="35">
        <f t="shared" si="9"/>
      </c>
      <c r="U23" s="36">
        <f t="shared" si="10"/>
        <v>0</v>
      </c>
      <c r="V23" s="12"/>
      <c r="W23" s="12"/>
      <c r="X23" s="16">
        <f t="shared" si="18"/>
        <v>0</v>
      </c>
      <c r="Y23" s="35">
        <f t="shared" si="11"/>
      </c>
      <c r="Z23" s="36">
        <f t="shared" si="12"/>
        <v>0</v>
      </c>
      <c r="AA23" s="12"/>
      <c r="AB23" s="12"/>
      <c r="AC23" s="16">
        <f t="shared" si="19"/>
        <v>0</v>
      </c>
      <c r="AD23" s="35">
        <f t="shared" si="13"/>
      </c>
      <c r="AE23" s="9">
        <f t="shared" si="14"/>
        <v>0</v>
      </c>
    </row>
    <row r="24" spans="1:31" ht="12.75">
      <c r="A24" s="3" t="s">
        <v>18</v>
      </c>
      <c r="B24" s="16">
        <f t="shared" si="0"/>
        <v>0</v>
      </c>
      <c r="C24" s="34">
        <f t="shared" si="1"/>
        <v>0</v>
      </c>
      <c r="D24" s="34">
        <f t="shared" si="2"/>
        <v>0</v>
      </c>
      <c r="E24" s="35">
        <f t="shared" si="3"/>
      </c>
      <c r="F24" s="45">
        <f t="shared" si="4"/>
        <v>0</v>
      </c>
      <c r="G24" s="12"/>
      <c r="H24" s="12"/>
      <c r="I24" s="16">
        <f t="shared" si="15"/>
        <v>0</v>
      </c>
      <c r="J24" s="35">
        <f t="shared" si="5"/>
      </c>
      <c r="K24" s="36">
        <f t="shared" si="6"/>
        <v>0</v>
      </c>
      <c r="L24" s="12"/>
      <c r="M24" s="12"/>
      <c r="N24" s="16">
        <f t="shared" si="16"/>
        <v>0</v>
      </c>
      <c r="O24" s="35">
        <f t="shared" si="7"/>
      </c>
      <c r="P24" s="36">
        <f t="shared" si="8"/>
        <v>0</v>
      </c>
      <c r="Q24" s="12"/>
      <c r="R24" s="12"/>
      <c r="S24" s="16">
        <f t="shared" si="17"/>
        <v>0</v>
      </c>
      <c r="T24" s="35">
        <f t="shared" si="9"/>
      </c>
      <c r="U24" s="36">
        <f t="shared" si="10"/>
        <v>0</v>
      </c>
      <c r="V24" s="12"/>
      <c r="W24" s="12"/>
      <c r="X24" s="16">
        <f t="shared" si="18"/>
        <v>0</v>
      </c>
      <c r="Y24" s="35">
        <f t="shared" si="11"/>
      </c>
      <c r="Z24" s="36">
        <f t="shared" si="12"/>
        <v>0</v>
      </c>
      <c r="AA24" s="12"/>
      <c r="AB24" s="12"/>
      <c r="AC24" s="16">
        <f t="shared" si="19"/>
        <v>0</v>
      </c>
      <c r="AD24" s="35">
        <f t="shared" si="13"/>
      </c>
      <c r="AE24" s="9">
        <f t="shared" si="14"/>
        <v>0</v>
      </c>
    </row>
    <row r="25" spans="1:31" ht="12.75">
      <c r="A25" s="3" t="s">
        <v>19</v>
      </c>
      <c r="B25" s="16">
        <f t="shared" si="0"/>
        <v>0</v>
      </c>
      <c r="C25" s="34">
        <f t="shared" si="1"/>
        <v>0</v>
      </c>
      <c r="D25" s="34">
        <f t="shared" si="2"/>
        <v>0</v>
      </c>
      <c r="E25" s="35">
        <f t="shared" si="3"/>
      </c>
      <c r="F25" s="45">
        <f t="shared" si="4"/>
        <v>0</v>
      </c>
      <c r="G25" s="12"/>
      <c r="H25" s="12"/>
      <c r="I25" s="16">
        <f t="shared" si="15"/>
        <v>0</v>
      </c>
      <c r="J25" s="35">
        <f t="shared" si="5"/>
      </c>
      <c r="K25" s="36">
        <f t="shared" si="6"/>
        <v>0</v>
      </c>
      <c r="L25" s="12"/>
      <c r="M25" s="12"/>
      <c r="N25" s="16">
        <f t="shared" si="16"/>
        <v>0</v>
      </c>
      <c r="O25" s="35">
        <f t="shared" si="7"/>
      </c>
      <c r="P25" s="36">
        <f t="shared" si="8"/>
        <v>0</v>
      </c>
      <c r="Q25" s="12"/>
      <c r="R25" s="12"/>
      <c r="S25" s="16">
        <f t="shared" si="17"/>
        <v>0</v>
      </c>
      <c r="T25" s="35">
        <f t="shared" si="9"/>
      </c>
      <c r="U25" s="36">
        <f t="shared" si="10"/>
        <v>0</v>
      </c>
      <c r="V25" s="12"/>
      <c r="W25" s="12"/>
      <c r="X25" s="16">
        <f t="shared" si="18"/>
        <v>0</v>
      </c>
      <c r="Y25" s="35">
        <f t="shared" si="11"/>
      </c>
      <c r="Z25" s="36">
        <f t="shared" si="12"/>
        <v>0</v>
      </c>
      <c r="AA25" s="12"/>
      <c r="AB25" s="12"/>
      <c r="AC25" s="16">
        <f t="shared" si="19"/>
        <v>0</v>
      </c>
      <c r="AD25" s="35">
        <f t="shared" si="13"/>
      </c>
      <c r="AE25" s="9">
        <f t="shared" si="14"/>
        <v>0</v>
      </c>
    </row>
    <row r="26" spans="1:31" ht="12.75">
      <c r="A26" s="3" t="s">
        <v>20</v>
      </c>
      <c r="B26" s="16">
        <f t="shared" si="0"/>
        <v>0</v>
      </c>
      <c r="C26" s="34">
        <f t="shared" si="1"/>
        <v>0</v>
      </c>
      <c r="D26" s="34">
        <f t="shared" si="2"/>
        <v>0</v>
      </c>
      <c r="E26" s="35">
        <f t="shared" si="3"/>
      </c>
      <c r="F26" s="45">
        <f t="shared" si="4"/>
        <v>0</v>
      </c>
      <c r="G26" s="12"/>
      <c r="H26" s="12"/>
      <c r="I26" s="16">
        <f t="shared" si="15"/>
        <v>0</v>
      </c>
      <c r="J26" s="35">
        <f t="shared" si="5"/>
      </c>
      <c r="K26" s="36">
        <f t="shared" si="6"/>
        <v>0</v>
      </c>
      <c r="L26" s="12"/>
      <c r="M26" s="12"/>
      <c r="N26" s="16">
        <f t="shared" si="16"/>
        <v>0</v>
      </c>
      <c r="O26" s="35">
        <f t="shared" si="7"/>
      </c>
      <c r="P26" s="36">
        <f t="shared" si="8"/>
        <v>0</v>
      </c>
      <c r="Q26" s="12"/>
      <c r="R26" s="12"/>
      <c r="S26" s="16">
        <f t="shared" si="17"/>
        <v>0</v>
      </c>
      <c r="T26" s="35">
        <f t="shared" si="9"/>
      </c>
      <c r="U26" s="36">
        <f t="shared" si="10"/>
        <v>0</v>
      </c>
      <c r="V26" s="12"/>
      <c r="W26" s="12"/>
      <c r="X26" s="16">
        <f t="shared" si="18"/>
        <v>0</v>
      </c>
      <c r="Y26" s="35">
        <f t="shared" si="11"/>
      </c>
      <c r="Z26" s="36">
        <f t="shared" si="12"/>
        <v>0</v>
      </c>
      <c r="AA26" s="12"/>
      <c r="AB26" s="12"/>
      <c r="AC26" s="16">
        <f t="shared" si="19"/>
        <v>0</v>
      </c>
      <c r="AD26" s="35">
        <f t="shared" si="13"/>
      </c>
      <c r="AE26" s="9">
        <f t="shared" si="14"/>
        <v>0</v>
      </c>
    </row>
    <row r="27" spans="1:31" ht="12.75">
      <c r="A27" s="3" t="s">
        <v>36</v>
      </c>
      <c r="B27" s="16">
        <f t="shared" si="0"/>
        <v>0</v>
      </c>
      <c r="C27" s="34">
        <f t="shared" si="1"/>
        <v>0</v>
      </c>
      <c r="D27" s="34">
        <f t="shared" si="2"/>
        <v>0</v>
      </c>
      <c r="E27" s="35">
        <f t="shared" si="3"/>
      </c>
      <c r="F27" s="45">
        <f t="shared" si="4"/>
        <v>0</v>
      </c>
      <c r="G27" s="12"/>
      <c r="H27" s="12"/>
      <c r="I27" s="16">
        <f t="shared" si="15"/>
        <v>0</v>
      </c>
      <c r="J27" s="35">
        <f t="shared" si="5"/>
      </c>
      <c r="K27" s="36">
        <f t="shared" si="6"/>
        <v>0</v>
      </c>
      <c r="L27" s="12"/>
      <c r="M27" s="12"/>
      <c r="N27" s="16">
        <f t="shared" si="16"/>
        <v>0</v>
      </c>
      <c r="O27" s="35">
        <f t="shared" si="7"/>
      </c>
      <c r="P27" s="36">
        <f t="shared" si="8"/>
        <v>0</v>
      </c>
      <c r="Q27" s="12"/>
      <c r="R27" s="12"/>
      <c r="S27" s="16">
        <f t="shared" si="17"/>
        <v>0</v>
      </c>
      <c r="T27" s="35">
        <f t="shared" si="9"/>
      </c>
      <c r="U27" s="36">
        <f t="shared" si="10"/>
        <v>0</v>
      </c>
      <c r="V27" s="12"/>
      <c r="W27" s="12"/>
      <c r="X27" s="16">
        <f t="shared" si="18"/>
        <v>0</v>
      </c>
      <c r="Y27" s="35">
        <f t="shared" si="11"/>
      </c>
      <c r="Z27" s="36">
        <f t="shared" si="12"/>
        <v>0</v>
      </c>
      <c r="AA27" s="12"/>
      <c r="AB27" s="12"/>
      <c r="AC27" s="16">
        <f t="shared" si="19"/>
        <v>0</v>
      </c>
      <c r="AD27" s="35">
        <f t="shared" si="13"/>
      </c>
      <c r="AE27" s="9">
        <f t="shared" si="14"/>
        <v>0</v>
      </c>
    </row>
    <row r="28" spans="1:31" ht="12.75">
      <c r="A28" s="4" t="s">
        <v>21</v>
      </c>
      <c r="B28" s="38">
        <f>SUM(B18:B27)</f>
        <v>0</v>
      </c>
      <c r="C28" s="38">
        <f>SUM(C18:C27)</f>
        <v>0</v>
      </c>
      <c r="D28" s="13">
        <f aca="true" t="shared" si="20" ref="D28:D33">I28+N28+S28+X28+AC28</f>
        <v>0</v>
      </c>
      <c r="E28" s="39">
        <f t="shared" si="3"/>
      </c>
      <c r="F28" s="45">
        <f t="shared" si="4"/>
        <v>0</v>
      </c>
      <c r="G28" s="13">
        <f>SUM(G18:G27)</f>
        <v>0</v>
      </c>
      <c r="H28" s="13">
        <f>SUM(H18:H27)</f>
        <v>0</v>
      </c>
      <c r="I28" s="17">
        <f t="shared" si="15"/>
        <v>0</v>
      </c>
      <c r="J28" s="39">
        <f t="shared" si="5"/>
      </c>
      <c r="K28" s="36">
        <f t="shared" si="6"/>
        <v>0</v>
      </c>
      <c r="L28" s="13">
        <f>SUM(L18:L27)</f>
        <v>0</v>
      </c>
      <c r="M28" s="13">
        <f>SUM(M18:M27)</f>
        <v>0</v>
      </c>
      <c r="N28" s="17">
        <f t="shared" si="16"/>
        <v>0</v>
      </c>
      <c r="O28" s="39">
        <f t="shared" si="7"/>
      </c>
      <c r="P28" s="36">
        <f t="shared" si="8"/>
        <v>0</v>
      </c>
      <c r="Q28" s="13">
        <f>SUM(Q18:Q27)</f>
        <v>0</v>
      </c>
      <c r="R28" s="13">
        <f>SUM(R18:R27)</f>
        <v>0</v>
      </c>
      <c r="S28" s="17">
        <f t="shared" si="17"/>
        <v>0</v>
      </c>
      <c r="T28" s="39">
        <f t="shared" si="9"/>
      </c>
      <c r="U28" s="36">
        <f t="shared" si="10"/>
        <v>0</v>
      </c>
      <c r="V28" s="13">
        <f>SUM(V18:V27)</f>
        <v>0</v>
      </c>
      <c r="W28" s="13">
        <f>SUM(W18:W27)</f>
        <v>0</v>
      </c>
      <c r="X28" s="17">
        <f t="shared" si="18"/>
        <v>0</v>
      </c>
      <c r="Y28" s="39">
        <f t="shared" si="11"/>
      </c>
      <c r="Z28" s="36">
        <f t="shared" si="12"/>
        <v>0</v>
      </c>
      <c r="AA28" s="13">
        <f>SUM(AA18:AA27)</f>
        <v>0</v>
      </c>
      <c r="AB28" s="13">
        <f>SUM(AB18:AB27)</f>
        <v>0</v>
      </c>
      <c r="AC28" s="17">
        <f t="shared" si="19"/>
        <v>0</v>
      </c>
      <c r="AD28" s="39">
        <f t="shared" si="13"/>
      </c>
      <c r="AE28" s="9">
        <f t="shared" si="14"/>
        <v>0</v>
      </c>
    </row>
    <row r="29" spans="1:31" ht="12.75">
      <c r="A29" s="4" t="s">
        <v>22</v>
      </c>
      <c r="B29" s="38">
        <f>+B6-B17-B28</f>
        <v>0</v>
      </c>
      <c r="C29" s="13">
        <f>+C6-C17-C28</f>
        <v>0</v>
      </c>
      <c r="D29" s="13">
        <f t="shared" si="20"/>
        <v>0</v>
      </c>
      <c r="E29" s="39">
        <f t="shared" si="3"/>
      </c>
      <c r="F29" s="45">
        <f t="shared" si="4"/>
        <v>0</v>
      </c>
      <c r="G29" s="13">
        <f>+G6-G17-G28</f>
        <v>0</v>
      </c>
      <c r="H29" s="13">
        <f>+H6-H17-H28</f>
        <v>0</v>
      </c>
      <c r="I29" s="17">
        <f>+H29-G29</f>
        <v>0</v>
      </c>
      <c r="J29" s="39">
        <f t="shared" si="5"/>
      </c>
      <c r="K29" s="36">
        <f t="shared" si="6"/>
        <v>0</v>
      </c>
      <c r="L29" s="13">
        <f>+L6-L17-L28</f>
        <v>0</v>
      </c>
      <c r="M29" s="13">
        <f>+M6-M17-M28</f>
        <v>0</v>
      </c>
      <c r="N29" s="17">
        <f>+M29-L29</f>
        <v>0</v>
      </c>
      <c r="O29" s="39">
        <f t="shared" si="7"/>
      </c>
      <c r="P29" s="36">
        <f t="shared" si="8"/>
        <v>0</v>
      </c>
      <c r="Q29" s="13">
        <f>+Q6-Q17-Q28</f>
        <v>0</v>
      </c>
      <c r="R29" s="13">
        <f>+R6-R17-R28</f>
        <v>0</v>
      </c>
      <c r="S29" s="17">
        <f>+R29-Q29</f>
        <v>0</v>
      </c>
      <c r="T29" s="39">
        <f t="shared" si="9"/>
      </c>
      <c r="U29" s="36">
        <f t="shared" si="10"/>
        <v>0</v>
      </c>
      <c r="V29" s="13">
        <f>+V6-V17-V28</f>
        <v>0</v>
      </c>
      <c r="W29" s="13">
        <f>+W6-W17-W28</f>
        <v>0</v>
      </c>
      <c r="X29" s="17">
        <f>+W29-V29</f>
        <v>0</v>
      </c>
      <c r="Y29" s="39">
        <f t="shared" si="11"/>
      </c>
      <c r="Z29" s="36">
        <f t="shared" si="12"/>
        <v>0</v>
      </c>
      <c r="AA29" s="13">
        <f>+AA6-AA17-AA28</f>
        <v>0</v>
      </c>
      <c r="AB29" s="13">
        <f>+AB6-AB17-AB28</f>
        <v>0</v>
      </c>
      <c r="AC29" s="17">
        <f>+AB29-AA29</f>
        <v>0</v>
      </c>
      <c r="AD29" s="39">
        <f t="shared" si="13"/>
      </c>
      <c r="AE29" s="9">
        <f t="shared" si="14"/>
        <v>0</v>
      </c>
    </row>
    <row r="30" spans="1:31" ht="12.75">
      <c r="A30" s="3" t="s">
        <v>23</v>
      </c>
      <c r="B30" s="16">
        <f aca="true" t="shared" si="21" ref="B30:C32">G30+L30+Q30+V30+AA30</f>
        <v>0</v>
      </c>
      <c r="C30" s="34">
        <f t="shared" si="21"/>
        <v>0</v>
      </c>
      <c r="D30" s="34">
        <f t="shared" si="20"/>
        <v>0</v>
      </c>
      <c r="E30" s="35">
        <f t="shared" si="3"/>
      </c>
      <c r="F30" s="45">
        <f t="shared" si="4"/>
        <v>0</v>
      </c>
      <c r="G30" s="12"/>
      <c r="H30" s="12"/>
      <c r="I30" s="16">
        <f>+H30-G30</f>
        <v>0</v>
      </c>
      <c r="J30" s="35">
        <f t="shared" si="5"/>
      </c>
      <c r="K30" s="36">
        <f t="shared" si="6"/>
        <v>0</v>
      </c>
      <c r="L30" s="12"/>
      <c r="M30" s="12"/>
      <c r="N30" s="16">
        <f>+M30-L30</f>
        <v>0</v>
      </c>
      <c r="O30" s="35">
        <f t="shared" si="7"/>
      </c>
      <c r="P30" s="36">
        <f t="shared" si="8"/>
        <v>0</v>
      </c>
      <c r="Q30" s="12"/>
      <c r="R30" s="12"/>
      <c r="S30" s="16">
        <f>+R30-Q30</f>
        <v>0</v>
      </c>
      <c r="T30" s="35">
        <f t="shared" si="9"/>
      </c>
      <c r="U30" s="36">
        <f t="shared" si="10"/>
        <v>0</v>
      </c>
      <c r="V30" s="12"/>
      <c r="W30" s="12"/>
      <c r="X30" s="16">
        <f>+W30-V30</f>
        <v>0</v>
      </c>
      <c r="Y30" s="35">
        <f t="shared" si="11"/>
      </c>
      <c r="Z30" s="36">
        <f t="shared" si="12"/>
        <v>0</v>
      </c>
      <c r="AA30" s="12"/>
      <c r="AB30" s="12"/>
      <c r="AC30" s="16">
        <f>+AB30-AA30</f>
        <v>0</v>
      </c>
      <c r="AD30" s="35">
        <f t="shared" si="13"/>
      </c>
      <c r="AE30" s="9">
        <f t="shared" si="14"/>
        <v>0</v>
      </c>
    </row>
    <row r="31" spans="1:31" ht="12.75">
      <c r="A31" s="3" t="s">
        <v>24</v>
      </c>
      <c r="B31" s="16">
        <f t="shared" si="21"/>
        <v>0</v>
      </c>
      <c r="C31" s="34">
        <f t="shared" si="21"/>
        <v>0</v>
      </c>
      <c r="D31" s="34">
        <f t="shared" si="20"/>
        <v>0</v>
      </c>
      <c r="E31" s="35">
        <f t="shared" si="3"/>
      </c>
      <c r="F31" s="45">
        <f t="shared" si="4"/>
        <v>0</v>
      </c>
      <c r="G31" s="12"/>
      <c r="H31" s="12"/>
      <c r="I31" s="16">
        <f>+G31-H31</f>
        <v>0</v>
      </c>
      <c r="J31" s="35">
        <f t="shared" si="5"/>
      </c>
      <c r="K31" s="36">
        <f t="shared" si="6"/>
        <v>0</v>
      </c>
      <c r="L31" s="12"/>
      <c r="M31" s="12"/>
      <c r="N31" s="16">
        <f>+L31-M31</f>
        <v>0</v>
      </c>
      <c r="O31" s="35">
        <f t="shared" si="7"/>
      </c>
      <c r="P31" s="36">
        <f t="shared" si="8"/>
        <v>0</v>
      </c>
      <c r="Q31" s="12"/>
      <c r="R31" s="12"/>
      <c r="S31" s="16">
        <f>+Q31-R31</f>
        <v>0</v>
      </c>
      <c r="T31" s="35">
        <f t="shared" si="9"/>
      </c>
      <c r="U31" s="36">
        <f t="shared" si="10"/>
        <v>0</v>
      </c>
      <c r="V31" s="12"/>
      <c r="W31" s="12"/>
      <c r="X31" s="16">
        <f>+V31-W31</f>
        <v>0</v>
      </c>
      <c r="Y31" s="35">
        <f t="shared" si="11"/>
      </c>
      <c r="Z31" s="36">
        <f t="shared" si="12"/>
        <v>0</v>
      </c>
      <c r="AA31" s="12"/>
      <c r="AB31" s="12"/>
      <c r="AC31" s="16">
        <f>+AA31-AB31</f>
        <v>0</v>
      </c>
      <c r="AD31" s="35">
        <f t="shared" si="13"/>
      </c>
      <c r="AE31" s="9">
        <f t="shared" si="14"/>
        <v>0</v>
      </c>
    </row>
    <row r="32" spans="1:31" ht="12.75">
      <c r="A32" s="3" t="s">
        <v>25</v>
      </c>
      <c r="B32" s="16">
        <f t="shared" si="21"/>
        <v>0</v>
      </c>
      <c r="C32" s="34">
        <f t="shared" si="21"/>
        <v>0</v>
      </c>
      <c r="D32" s="34">
        <f t="shared" si="20"/>
        <v>0</v>
      </c>
      <c r="E32" s="35">
        <f t="shared" si="3"/>
      </c>
      <c r="F32" s="45">
        <f t="shared" si="4"/>
        <v>0</v>
      </c>
      <c r="G32" s="18">
        <f>+G30-G31</f>
        <v>0</v>
      </c>
      <c r="H32" s="18">
        <f>+H30-H31</f>
        <v>0</v>
      </c>
      <c r="I32" s="16">
        <f>+H32-G32</f>
        <v>0</v>
      </c>
      <c r="J32" s="35">
        <f t="shared" si="5"/>
      </c>
      <c r="K32" s="36">
        <f t="shared" si="6"/>
        <v>0</v>
      </c>
      <c r="L32" s="18">
        <f>+L30-L31</f>
        <v>0</v>
      </c>
      <c r="M32" s="18">
        <f>+M30-M31</f>
        <v>0</v>
      </c>
      <c r="N32" s="16">
        <f>+M32-L32</f>
        <v>0</v>
      </c>
      <c r="O32" s="35">
        <f t="shared" si="7"/>
      </c>
      <c r="P32" s="36">
        <f t="shared" si="8"/>
        <v>0</v>
      </c>
      <c r="Q32" s="18">
        <f>+Q30-Q31</f>
        <v>0</v>
      </c>
      <c r="R32" s="18">
        <f>+R30-R31</f>
        <v>0</v>
      </c>
      <c r="S32" s="16">
        <f>+R32-Q32</f>
        <v>0</v>
      </c>
      <c r="T32" s="35">
        <f t="shared" si="9"/>
      </c>
      <c r="U32" s="36">
        <f t="shared" si="10"/>
        <v>0</v>
      </c>
      <c r="V32" s="18">
        <f>+V30-V31</f>
        <v>0</v>
      </c>
      <c r="W32" s="18">
        <f>+W30-W31</f>
        <v>0</v>
      </c>
      <c r="X32" s="16">
        <f>+W32-V32</f>
        <v>0</v>
      </c>
      <c r="Y32" s="35">
        <f t="shared" si="11"/>
      </c>
      <c r="Z32" s="36">
        <f t="shared" si="12"/>
        <v>0</v>
      </c>
      <c r="AA32" s="18">
        <f>+AA30-AA31</f>
        <v>0</v>
      </c>
      <c r="AB32" s="18">
        <f>+AB30-AB31</f>
        <v>0</v>
      </c>
      <c r="AC32" s="16">
        <f>+AB32-AA32</f>
        <v>0</v>
      </c>
      <c r="AD32" s="35">
        <f t="shared" si="13"/>
      </c>
      <c r="AE32" s="9">
        <f t="shared" si="14"/>
        <v>0</v>
      </c>
    </row>
    <row r="33" spans="1:31" ht="12.75">
      <c r="A33" s="6" t="s">
        <v>26</v>
      </c>
      <c r="B33" s="19">
        <f>+B29+B32</f>
        <v>0</v>
      </c>
      <c r="C33" s="19">
        <f>+C29+C32</f>
        <v>0</v>
      </c>
      <c r="D33" s="19">
        <f t="shared" si="20"/>
        <v>0</v>
      </c>
      <c r="E33" s="51">
        <f t="shared" si="3"/>
      </c>
      <c r="F33" s="46">
        <f t="shared" si="4"/>
        <v>0</v>
      </c>
      <c r="G33" s="19">
        <f>+G29+G32</f>
        <v>0</v>
      </c>
      <c r="H33" s="19">
        <f>+H29+H32</f>
        <v>0</v>
      </c>
      <c r="I33" s="52">
        <f>+H33-G33</f>
        <v>0</v>
      </c>
      <c r="J33" s="51">
        <f t="shared" si="5"/>
      </c>
      <c r="K33" s="27">
        <f t="shared" si="6"/>
        <v>0</v>
      </c>
      <c r="L33" s="19">
        <f>+L29+L32</f>
        <v>0</v>
      </c>
      <c r="M33" s="19">
        <f>+M29+M32</f>
        <v>0</v>
      </c>
      <c r="N33" s="52">
        <f>+M33-L33</f>
        <v>0</v>
      </c>
      <c r="O33" s="51">
        <f t="shared" si="7"/>
      </c>
      <c r="P33" s="27">
        <f t="shared" si="8"/>
        <v>0</v>
      </c>
      <c r="Q33" s="19">
        <f>+Q29+Q32</f>
        <v>0</v>
      </c>
      <c r="R33" s="19">
        <f>+R29+R32</f>
        <v>0</v>
      </c>
      <c r="S33" s="52">
        <f>+R33-Q33</f>
        <v>0</v>
      </c>
      <c r="T33" s="51">
        <f t="shared" si="9"/>
      </c>
      <c r="U33" s="27">
        <f t="shared" si="10"/>
        <v>0</v>
      </c>
      <c r="V33" s="19">
        <f>+V29+V32</f>
        <v>0</v>
      </c>
      <c r="W33" s="19">
        <f>+W29+W32</f>
        <v>0</v>
      </c>
      <c r="X33" s="52">
        <f>+W33-V33</f>
        <v>0</v>
      </c>
      <c r="Y33" s="51">
        <f t="shared" si="11"/>
      </c>
      <c r="Z33" s="27">
        <f t="shared" si="12"/>
        <v>0</v>
      </c>
      <c r="AA33" s="19">
        <f>+AA29+AA32</f>
        <v>0</v>
      </c>
      <c r="AB33" s="19">
        <f>+AB29+AB32</f>
        <v>0</v>
      </c>
      <c r="AC33" s="52">
        <f>+AB33-AA33</f>
        <v>0</v>
      </c>
      <c r="AD33" s="51">
        <f t="shared" si="13"/>
      </c>
      <c r="AE33" s="9">
        <f t="shared" si="14"/>
        <v>0</v>
      </c>
    </row>
    <row r="34" spans="7:31" ht="12.7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7:31" ht="12.7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7:31" ht="12.7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7:31" ht="12.7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7:31" ht="12.7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7:31" ht="12.7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7:31" ht="12.7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7:31" ht="12.7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7:31" ht="12.7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7:31" ht="12.7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7:31" ht="12.7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7:31" ht="12.7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7:31" ht="12.7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7:31" ht="12.7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7:31" ht="12.7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7:31" ht="12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7:31" ht="12.7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7:31" ht="12.7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7:31" ht="12.7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7:31" ht="12.7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7:31" ht="12.7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7:31" ht="12.7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7:31" ht="12.7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7:31" ht="12.7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7:31" ht="12.7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7:31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7:31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7:31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7:31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7:31" ht="12.7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</sheetData>
  <mergeCells count="6">
    <mergeCell ref="AA2:AD2"/>
    <mergeCell ref="B2:E2"/>
    <mergeCell ref="G2:J2"/>
    <mergeCell ref="L2:O2"/>
    <mergeCell ref="Q2:T2"/>
    <mergeCell ref="V2:Y2"/>
  </mergeCells>
  <printOptions/>
  <pageMargins left="0.7874015748031497" right="0.7874015748031497" top="0.984251968503937" bottom="0.984251968503937" header="0.5118110236220472" footer="0.5118110236220472"/>
  <pageSetup fitToWidth="3" horizontalDpi="300" verticalDpi="300" orientation="landscape" paperSize="9" scale="89" r:id="rId2"/>
  <colBreaks count="3" manualBreakCount="3">
    <brk id="6" max="65535" man="1"/>
    <brk id="16" max="65535" man="1"/>
    <brk id="2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Seibert</dc:creator>
  <cp:keywords/>
  <dc:description/>
  <cp:lastModifiedBy>Admin</cp:lastModifiedBy>
  <cp:lastPrinted>2002-09-16T09:17:27Z</cp:lastPrinted>
  <dcterms:created xsi:type="dcterms:W3CDTF">2002-09-12T08:56:29Z</dcterms:created>
  <dcterms:modified xsi:type="dcterms:W3CDTF">2008-03-22T16:27:30Z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-347403343</vt:i4>
  </property>
  <property fmtid="{D5CDD505-2E9C-101B-9397-08002B2CF9AE}" pid="3" name="_EmailSubject">
    <vt:lpwstr>ControllerPlus Excel</vt:lpwstr>
  </property>
  <property fmtid="{D5CDD505-2E9C-101B-9397-08002B2CF9AE}" pid="4" name="_AuthorEmail">
    <vt:lpwstr>info@schels.de</vt:lpwstr>
  </property>
  <property fmtid="{D5CDD505-2E9C-101B-9397-08002B2CF9AE}" pid="5" name="_AuthorEmailDisplayName">
    <vt:lpwstr>Ignatz Schels</vt:lpwstr>
  </property>
  <property fmtid="{D5CDD505-2E9C-101B-9397-08002B2CF9AE}" pid="6" name="_ReviewingToolsShownOnce">
    <vt:lpwstr/>
  </property>
</Properties>
</file>